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88C31E91-F0B7-49F3-B135-CCC8FE120F2A}" xr6:coauthVersionLast="47" xr6:coauthVersionMax="47" xr10:uidLastSave="{00000000-0000-0000-0000-000000000000}"/>
  <bookViews>
    <workbookView xWindow="23880" yWindow="-300" windowWidth="24240" windowHeight="17640" xr2:uid="{00000000-000D-0000-FFFF-FFFF00000000}"/>
  </bookViews>
  <sheets>
    <sheet name="2013-PL" sheetId="2" r:id="rId1"/>
    <sheet name="2013-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  <c r="C47" i="3"/>
  <c r="C47" i="2" l="1"/>
  <c r="C45" i="2" l="1"/>
</calcChain>
</file>

<file path=xl/sharedStrings.xml><?xml version="1.0" encoding="utf-8"?>
<sst xmlns="http://schemas.openxmlformats.org/spreadsheetml/2006/main" count="240" uniqueCount="55">
  <si>
    <t>w mln PLN</t>
  </si>
  <si>
    <t>Popyt</t>
  </si>
  <si>
    <t>Przyjęte oferty</t>
  </si>
  <si>
    <t>Data przetargu</t>
  </si>
  <si>
    <t>Data zapadalnosci</t>
  </si>
  <si>
    <t>Podaż</t>
  </si>
  <si>
    <t>Rodzaj operacji</t>
  </si>
  <si>
    <t>Przetargi na bony pieniężne Narodowego Banku Polskiego</t>
  </si>
  <si>
    <t>podstawowa</t>
  </si>
  <si>
    <t>dostrajająca</t>
  </si>
  <si>
    <t>2013-03-01</t>
  </si>
  <si>
    <t>2013-03-08</t>
  </si>
  <si>
    <t>2013-03-15</t>
  </si>
  <si>
    <t>2013-03-19</t>
  </si>
  <si>
    <t>2013-03-22</t>
  </si>
  <si>
    <t>2013-03-29</t>
  </si>
  <si>
    <t>2013-04-05</t>
  </si>
  <si>
    <t>2013-04-12</t>
  </si>
  <si>
    <t>2013-04-19</t>
  </si>
  <si>
    <t>2013-04-25</t>
  </si>
  <si>
    <t>2013-07-05</t>
  </si>
  <si>
    <t>2013-07-12</t>
  </si>
  <si>
    <t>2013-07-19</t>
  </si>
  <si>
    <t>2013-08-02</t>
  </si>
  <si>
    <t>2013-08-09</t>
  </si>
  <si>
    <t>2013-08-23</t>
  </si>
  <si>
    <t>2013-08-30</t>
  </si>
  <si>
    <t>2013-09-06</t>
  </si>
  <si>
    <t>Termin                                   (w dniach)</t>
  </si>
  <si>
    <t>2013-09-13</t>
  </si>
  <si>
    <t>2013-09-20</t>
  </si>
  <si>
    <t>2013-09-27</t>
  </si>
  <si>
    <t>2013-10-11</t>
  </si>
  <si>
    <t>2013-10-18</t>
  </si>
  <si>
    <t>2013-10-25</t>
  </si>
  <si>
    <t>2013-10-31</t>
  </si>
  <si>
    <t>2013-11-08</t>
  </si>
  <si>
    <t>main</t>
  </si>
  <si>
    <t>fine-tuning</t>
  </si>
  <si>
    <t>Nominal value of accepted offers</t>
  </si>
  <si>
    <t>Nominal value of offers to buy</t>
  </si>
  <si>
    <t>Nominal value of sales offers</t>
  </si>
  <si>
    <t>Type of operation</t>
  </si>
  <si>
    <t>Maturity period                                   (in days)</t>
  </si>
  <si>
    <t>Maturity date</t>
  </si>
  <si>
    <t>Tender date</t>
  </si>
  <si>
    <t>in mln PLN</t>
  </si>
  <si>
    <t>Tenders for NBP bills</t>
  </si>
  <si>
    <t>2013-11-15</t>
  </si>
  <si>
    <t>2013-11-22</t>
  </si>
  <si>
    <t>2013-11-29</t>
  </si>
  <si>
    <t>2013-12-06</t>
  </si>
  <si>
    <t>2013-12-13</t>
  </si>
  <si>
    <t>2013-12-20</t>
  </si>
  <si>
    <t>2013-12-27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</si>
</sst>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name val="Calibri"/>
      <family val="2"/>
    </font>
    <font>
      <b/>
      <sz val="10"/>
      <color rgb="FFFFFFFF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A70"/>
        <bgColor rgb="FF000000"/>
      </patternFill>
    </fill>
    <fill>
      <patternFill patternType="solid">
        <fgColor rgb="FFE6E8EB"/>
        <bgColor indexed="64"/>
      </patternFill>
    </fill>
  </fills>
  <borders count="3">
    <border>
      <left/>
      <right/>
      <top/>
      <bottom/>
      <diagonal/>
    </border>
    <border>
      <left style="thin">
        <color rgb="FFB4B9BE"/>
      </left>
      <right style="thin">
        <color rgb="FFB4B9BE"/>
      </right>
      <top style="thin">
        <color rgb="FFB4B9BE"/>
      </top>
      <bottom style="thin">
        <color rgb="FFB4B9BE"/>
      </bottom>
      <diagonal/>
    </border>
    <border>
      <left style="thin">
        <color rgb="FFB4B9BE"/>
      </left>
      <right style="thin">
        <color rgb="FFB4B9BE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3" fontId="6" fillId="0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/>
    <xf numFmtId="164" fontId="5" fillId="3" borderId="2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right"/>
    </xf>
    <xf numFmtId="4" fontId="1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" fontId="1" fillId="0" borderId="2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tabSelected="1" topLeftCell="A49" workbookViewId="0">
      <selection activeCell="A84" sqref="A84"/>
    </sheetView>
  </sheetViews>
  <sheetFormatPr defaultRowHeight="15" x14ac:dyDescent="0.25"/>
  <cols>
    <col min="1" max="2" width="18.85546875" customWidth="1"/>
    <col min="3" max="3" width="13.85546875" customWidth="1"/>
    <col min="4" max="4" width="16.42578125" customWidth="1"/>
    <col min="5" max="7" width="16.140625" customWidth="1"/>
  </cols>
  <sheetData>
    <row r="1" spans="1:7" x14ac:dyDescent="0.25">
      <c r="A1" s="26" t="s">
        <v>7</v>
      </c>
      <c r="B1" s="26"/>
      <c r="C1" s="26"/>
      <c r="D1" s="26"/>
      <c r="E1" s="26"/>
      <c r="F1" s="26"/>
      <c r="G1" s="26"/>
    </row>
    <row r="3" spans="1:7" x14ac:dyDescent="0.25">
      <c r="G3" s="3" t="s">
        <v>0</v>
      </c>
    </row>
    <row r="5" spans="1:7" ht="47.25" customHeight="1" x14ac:dyDescent="0.25">
      <c r="A5" s="2" t="s">
        <v>3</v>
      </c>
      <c r="B5" s="2" t="s">
        <v>4</v>
      </c>
      <c r="C5" s="1" t="s">
        <v>28</v>
      </c>
      <c r="D5" s="2" t="s">
        <v>6</v>
      </c>
      <c r="E5" s="2" t="s">
        <v>5</v>
      </c>
      <c r="F5" s="2" t="s">
        <v>1</v>
      </c>
      <c r="G5" s="2" t="s">
        <v>2</v>
      </c>
    </row>
    <row r="6" spans="1:7" x14ac:dyDescent="0.25">
      <c r="A6" s="20">
        <v>41278</v>
      </c>
      <c r="B6" s="21">
        <v>41285</v>
      </c>
      <c r="C6" s="4">
        <v>7</v>
      </c>
      <c r="D6" s="5" t="s">
        <v>8</v>
      </c>
      <c r="E6" s="6">
        <v>135000</v>
      </c>
      <c r="F6" s="6">
        <v>132603.1</v>
      </c>
      <c r="G6" s="6">
        <v>132603.1</v>
      </c>
    </row>
    <row r="7" spans="1:7" x14ac:dyDescent="0.25">
      <c r="A7" s="22">
        <v>41285</v>
      </c>
      <c r="B7" s="22">
        <v>41292</v>
      </c>
      <c r="C7" s="8">
        <v>7</v>
      </c>
      <c r="D7" s="7" t="s">
        <v>8</v>
      </c>
      <c r="E7" s="9">
        <v>130500</v>
      </c>
      <c r="F7" s="9">
        <v>124463.64</v>
      </c>
      <c r="G7" s="9">
        <v>124463.64</v>
      </c>
    </row>
    <row r="8" spans="1:7" x14ac:dyDescent="0.25">
      <c r="A8" s="21">
        <v>41289</v>
      </c>
      <c r="B8" s="21">
        <v>41292</v>
      </c>
      <c r="C8" s="4">
        <v>3</v>
      </c>
      <c r="D8" s="5" t="s">
        <v>9</v>
      </c>
      <c r="E8" s="6">
        <v>13000</v>
      </c>
      <c r="F8" s="6">
        <v>5280</v>
      </c>
      <c r="G8" s="6">
        <v>5280</v>
      </c>
    </row>
    <row r="9" spans="1:7" x14ac:dyDescent="0.25">
      <c r="A9" s="22">
        <v>41292</v>
      </c>
      <c r="B9" s="22">
        <v>41299</v>
      </c>
      <c r="C9" s="8">
        <v>7</v>
      </c>
      <c r="D9" s="7" t="s">
        <v>8</v>
      </c>
      <c r="E9" s="9">
        <v>132000</v>
      </c>
      <c r="F9" s="9">
        <v>130777.23</v>
      </c>
      <c r="G9" s="9">
        <v>130777.23</v>
      </c>
    </row>
    <row r="10" spans="1:7" x14ac:dyDescent="0.25">
      <c r="A10" s="21">
        <v>41299</v>
      </c>
      <c r="B10" s="21">
        <v>41306</v>
      </c>
      <c r="C10" s="4">
        <v>7</v>
      </c>
      <c r="D10" s="5" t="s">
        <v>8</v>
      </c>
      <c r="E10" s="6">
        <v>129400</v>
      </c>
      <c r="F10" s="6">
        <v>121871.94</v>
      </c>
      <c r="G10" s="6">
        <v>121871.94</v>
      </c>
    </row>
    <row r="11" spans="1:7" x14ac:dyDescent="0.25">
      <c r="A11" s="22">
        <v>41302</v>
      </c>
      <c r="B11" s="22">
        <v>41306</v>
      </c>
      <c r="C11" s="8">
        <v>4</v>
      </c>
      <c r="D11" s="7" t="s">
        <v>9</v>
      </c>
      <c r="E11" s="9">
        <v>13000</v>
      </c>
      <c r="F11" s="9">
        <v>9925</v>
      </c>
      <c r="G11" s="9">
        <v>9925</v>
      </c>
    </row>
    <row r="12" spans="1:7" x14ac:dyDescent="0.25">
      <c r="A12" s="21">
        <v>41304</v>
      </c>
      <c r="B12" s="21">
        <v>41305</v>
      </c>
      <c r="C12" s="4">
        <v>1</v>
      </c>
      <c r="D12" s="5" t="s">
        <v>9</v>
      </c>
      <c r="E12" s="6">
        <v>10500</v>
      </c>
      <c r="F12" s="6">
        <v>9835.58</v>
      </c>
      <c r="G12" s="6">
        <v>9835.58</v>
      </c>
    </row>
    <row r="13" spans="1:7" x14ac:dyDescent="0.25">
      <c r="A13" s="22">
        <v>41306</v>
      </c>
      <c r="B13" s="22">
        <v>41313</v>
      </c>
      <c r="C13" s="8">
        <v>7</v>
      </c>
      <c r="D13" s="7" t="s">
        <v>8</v>
      </c>
      <c r="E13" s="9">
        <v>126000</v>
      </c>
      <c r="F13" s="9">
        <v>127807.14</v>
      </c>
      <c r="G13" s="9">
        <v>126000</v>
      </c>
    </row>
    <row r="14" spans="1:7" x14ac:dyDescent="0.25">
      <c r="A14" s="21">
        <v>41313</v>
      </c>
      <c r="B14" s="21">
        <v>41320</v>
      </c>
      <c r="C14" s="4">
        <v>7</v>
      </c>
      <c r="D14" s="5" t="s">
        <v>8</v>
      </c>
      <c r="E14" s="6">
        <v>123500</v>
      </c>
      <c r="F14" s="6">
        <v>126929.8</v>
      </c>
      <c r="G14" s="6">
        <v>123500</v>
      </c>
    </row>
    <row r="15" spans="1:7" x14ac:dyDescent="0.25">
      <c r="A15" s="22">
        <v>41320</v>
      </c>
      <c r="B15" s="22">
        <v>41327</v>
      </c>
      <c r="C15" s="8">
        <v>7</v>
      </c>
      <c r="D15" s="7" t="s">
        <v>8</v>
      </c>
      <c r="E15" s="9">
        <v>122000</v>
      </c>
      <c r="F15" s="9">
        <v>120493</v>
      </c>
      <c r="G15" s="9">
        <v>120493</v>
      </c>
    </row>
    <row r="16" spans="1:7" x14ac:dyDescent="0.25">
      <c r="A16" s="21">
        <v>41327</v>
      </c>
      <c r="B16" s="21">
        <v>41334</v>
      </c>
      <c r="C16" s="4">
        <v>7</v>
      </c>
      <c r="D16" s="5" t="s">
        <v>8</v>
      </c>
      <c r="E16" s="6">
        <v>126800</v>
      </c>
      <c r="F16" s="6">
        <v>125583.61</v>
      </c>
      <c r="G16" s="6">
        <v>125583.61</v>
      </c>
    </row>
    <row r="17" spans="1:7" x14ac:dyDescent="0.25">
      <c r="A17" s="22">
        <v>41332</v>
      </c>
      <c r="B17" s="22">
        <v>41333</v>
      </c>
      <c r="C17" s="8">
        <v>1</v>
      </c>
      <c r="D17" s="7" t="s">
        <v>9</v>
      </c>
      <c r="E17" s="9">
        <v>13500</v>
      </c>
      <c r="F17" s="9">
        <v>13675.34</v>
      </c>
      <c r="G17" s="9">
        <v>13500</v>
      </c>
    </row>
    <row r="18" spans="1:7" x14ac:dyDescent="0.25">
      <c r="A18" s="21" t="s">
        <v>10</v>
      </c>
      <c r="B18" s="21">
        <v>41341</v>
      </c>
      <c r="C18" s="4">
        <v>7</v>
      </c>
      <c r="D18" s="5" t="s">
        <v>8</v>
      </c>
      <c r="E18" s="6">
        <v>128000</v>
      </c>
      <c r="F18" s="6">
        <v>130587.4</v>
      </c>
      <c r="G18" s="6">
        <v>128000</v>
      </c>
    </row>
    <row r="19" spans="1:7" x14ac:dyDescent="0.25">
      <c r="A19" s="22" t="s">
        <v>11</v>
      </c>
      <c r="B19" s="22">
        <v>41348</v>
      </c>
      <c r="C19" s="8">
        <v>7</v>
      </c>
      <c r="D19" s="7" t="s">
        <v>8</v>
      </c>
      <c r="E19" s="9">
        <v>127500</v>
      </c>
      <c r="F19" s="9">
        <v>125685.94</v>
      </c>
      <c r="G19" s="9">
        <v>125685.94</v>
      </c>
    </row>
    <row r="20" spans="1:7" x14ac:dyDescent="0.25">
      <c r="A20" s="21" t="s">
        <v>12</v>
      </c>
      <c r="B20" s="21">
        <v>41355</v>
      </c>
      <c r="C20" s="4">
        <v>7</v>
      </c>
      <c r="D20" s="5" t="s">
        <v>8</v>
      </c>
      <c r="E20" s="6">
        <v>127000</v>
      </c>
      <c r="F20" s="6">
        <v>123060.9</v>
      </c>
      <c r="G20" s="6">
        <v>123060.9</v>
      </c>
    </row>
    <row r="21" spans="1:7" x14ac:dyDescent="0.25">
      <c r="A21" s="22" t="s">
        <v>13</v>
      </c>
      <c r="B21" s="22">
        <v>41355</v>
      </c>
      <c r="C21" s="8">
        <v>3</v>
      </c>
      <c r="D21" s="7" t="s">
        <v>9</v>
      </c>
      <c r="E21" s="9">
        <v>10000</v>
      </c>
      <c r="F21" s="9">
        <v>6650</v>
      </c>
      <c r="G21" s="9">
        <v>6650</v>
      </c>
    </row>
    <row r="22" spans="1:7" x14ac:dyDescent="0.25">
      <c r="A22" s="21" t="s">
        <v>14</v>
      </c>
      <c r="B22" s="21">
        <v>41362</v>
      </c>
      <c r="C22" s="4">
        <v>7</v>
      </c>
      <c r="D22" s="5" t="s">
        <v>8</v>
      </c>
      <c r="E22" s="6">
        <v>131000</v>
      </c>
      <c r="F22" s="6">
        <v>132661.20000000001</v>
      </c>
      <c r="G22" s="6">
        <v>131000</v>
      </c>
    </row>
    <row r="23" spans="1:7" x14ac:dyDescent="0.25">
      <c r="A23" s="22" t="s">
        <v>15</v>
      </c>
      <c r="B23" s="22">
        <v>41369</v>
      </c>
      <c r="C23" s="8">
        <v>7</v>
      </c>
      <c r="D23" s="7" t="s">
        <v>8</v>
      </c>
      <c r="E23" s="9">
        <v>126000</v>
      </c>
      <c r="F23" s="9">
        <v>111190.78</v>
      </c>
      <c r="G23" s="9">
        <v>111190.78</v>
      </c>
    </row>
    <row r="24" spans="1:7" x14ac:dyDescent="0.25">
      <c r="A24" s="21" t="s">
        <v>15</v>
      </c>
      <c r="B24" s="21">
        <v>41366</v>
      </c>
      <c r="C24" s="4">
        <v>4</v>
      </c>
      <c r="D24" s="5" t="s">
        <v>9</v>
      </c>
      <c r="E24" s="6">
        <v>14500</v>
      </c>
      <c r="F24" s="6">
        <v>14091.97</v>
      </c>
      <c r="G24" s="6">
        <v>14091.97</v>
      </c>
    </row>
    <row r="25" spans="1:7" x14ac:dyDescent="0.25">
      <c r="A25" s="22">
        <v>41366</v>
      </c>
      <c r="B25" s="22">
        <v>41369</v>
      </c>
      <c r="C25" s="8">
        <v>3</v>
      </c>
      <c r="D25" s="7" t="s">
        <v>9</v>
      </c>
      <c r="E25" s="9">
        <v>17000</v>
      </c>
      <c r="F25" s="9">
        <v>9505</v>
      </c>
      <c r="G25" s="9">
        <v>9505</v>
      </c>
    </row>
    <row r="26" spans="1:7" x14ac:dyDescent="0.25">
      <c r="A26" s="21" t="s">
        <v>16</v>
      </c>
      <c r="B26" s="21">
        <v>41376</v>
      </c>
      <c r="C26" s="4">
        <v>7</v>
      </c>
      <c r="D26" s="5" t="s">
        <v>8</v>
      </c>
      <c r="E26" s="6">
        <v>130500</v>
      </c>
      <c r="F26" s="6">
        <v>128466.5</v>
      </c>
      <c r="G26" s="6">
        <v>128466.5</v>
      </c>
    </row>
    <row r="27" spans="1:7" x14ac:dyDescent="0.25">
      <c r="A27" s="22" t="s">
        <v>17</v>
      </c>
      <c r="B27" s="22">
        <v>41383</v>
      </c>
      <c r="C27" s="8">
        <v>7</v>
      </c>
      <c r="D27" s="7" t="s">
        <v>8</v>
      </c>
      <c r="E27" s="9">
        <v>128000</v>
      </c>
      <c r="F27" s="9">
        <v>124397.06</v>
      </c>
      <c r="G27" s="9">
        <v>124397.06</v>
      </c>
    </row>
    <row r="28" spans="1:7" x14ac:dyDescent="0.25">
      <c r="A28" s="21" t="s">
        <v>18</v>
      </c>
      <c r="B28" s="21">
        <v>41389</v>
      </c>
      <c r="C28" s="4">
        <v>6</v>
      </c>
      <c r="D28" s="5" t="s">
        <v>8</v>
      </c>
      <c r="E28" s="6">
        <v>133000</v>
      </c>
      <c r="F28" s="6">
        <v>123553.01</v>
      </c>
      <c r="G28" s="6">
        <v>123553.01</v>
      </c>
    </row>
    <row r="29" spans="1:7" x14ac:dyDescent="0.25">
      <c r="A29" s="22">
        <v>41386</v>
      </c>
      <c r="B29" s="22">
        <v>41389</v>
      </c>
      <c r="C29" s="8">
        <v>3</v>
      </c>
      <c r="D29" s="7" t="s">
        <v>9</v>
      </c>
      <c r="E29" s="9">
        <v>18000</v>
      </c>
      <c r="F29" s="9">
        <v>9190</v>
      </c>
      <c r="G29" s="9">
        <v>9190</v>
      </c>
    </row>
    <row r="30" spans="1:7" x14ac:dyDescent="0.25">
      <c r="A30" s="21" t="s">
        <v>19</v>
      </c>
      <c r="B30" s="21">
        <v>41396</v>
      </c>
      <c r="C30" s="4">
        <v>7</v>
      </c>
      <c r="D30" s="5" t="s">
        <v>8</v>
      </c>
      <c r="E30" s="6">
        <v>137000</v>
      </c>
      <c r="F30" s="6">
        <v>127786.94</v>
      </c>
      <c r="G30" s="6">
        <v>127786.94</v>
      </c>
    </row>
    <row r="31" spans="1:7" x14ac:dyDescent="0.25">
      <c r="A31" s="22">
        <v>41393</v>
      </c>
      <c r="B31" s="22">
        <v>41394</v>
      </c>
      <c r="C31" s="8">
        <v>1</v>
      </c>
      <c r="D31" s="7" t="s">
        <v>9</v>
      </c>
      <c r="E31" s="9">
        <v>18000</v>
      </c>
      <c r="F31" s="9">
        <v>19274.990000000002</v>
      </c>
      <c r="G31" s="9">
        <v>18000</v>
      </c>
    </row>
    <row r="32" spans="1:7" x14ac:dyDescent="0.25">
      <c r="A32" s="21">
        <v>41396</v>
      </c>
      <c r="B32" s="21">
        <v>41404</v>
      </c>
      <c r="C32" s="4">
        <v>8</v>
      </c>
      <c r="D32" s="5" t="s">
        <v>8</v>
      </c>
      <c r="E32" s="6">
        <v>129000</v>
      </c>
      <c r="F32" s="6">
        <v>128683.48</v>
      </c>
      <c r="G32" s="6">
        <v>128683.48</v>
      </c>
    </row>
    <row r="33" spans="1:7" x14ac:dyDescent="0.25">
      <c r="A33" s="22">
        <v>41404</v>
      </c>
      <c r="B33" s="22">
        <v>41411</v>
      </c>
      <c r="C33" s="8">
        <v>7</v>
      </c>
      <c r="D33" s="7" t="s">
        <v>8</v>
      </c>
      <c r="E33" s="9">
        <v>130000</v>
      </c>
      <c r="F33" s="9">
        <v>134017.47</v>
      </c>
      <c r="G33" s="9">
        <v>130000</v>
      </c>
    </row>
    <row r="34" spans="1:7" x14ac:dyDescent="0.25">
      <c r="A34" s="21">
        <v>41411</v>
      </c>
      <c r="B34" s="21">
        <v>41418</v>
      </c>
      <c r="C34" s="4">
        <v>7</v>
      </c>
      <c r="D34" s="5" t="s">
        <v>8</v>
      </c>
      <c r="E34" s="6">
        <v>128500</v>
      </c>
      <c r="F34" s="6">
        <v>130563.95</v>
      </c>
      <c r="G34" s="6">
        <v>128500</v>
      </c>
    </row>
    <row r="35" spans="1:7" x14ac:dyDescent="0.25">
      <c r="A35" s="22">
        <v>41418</v>
      </c>
      <c r="B35" s="22">
        <v>41425</v>
      </c>
      <c r="C35" s="8">
        <v>7</v>
      </c>
      <c r="D35" s="7" t="s">
        <v>8</v>
      </c>
      <c r="E35" s="9">
        <v>128000</v>
      </c>
      <c r="F35" s="9">
        <v>127162.1</v>
      </c>
      <c r="G35" s="9">
        <v>127162.1</v>
      </c>
    </row>
    <row r="36" spans="1:7" x14ac:dyDescent="0.25">
      <c r="A36" s="21">
        <v>41423</v>
      </c>
      <c r="B36" s="21">
        <v>41425</v>
      </c>
      <c r="C36" s="4">
        <v>2</v>
      </c>
      <c r="D36" s="5" t="s">
        <v>9</v>
      </c>
      <c r="E36" s="6">
        <v>6000</v>
      </c>
      <c r="F36" s="6">
        <v>5749.19</v>
      </c>
      <c r="G36" s="6">
        <v>5749.19</v>
      </c>
    </row>
    <row r="37" spans="1:7" x14ac:dyDescent="0.25">
      <c r="A37" s="22">
        <v>41425</v>
      </c>
      <c r="B37" s="22">
        <v>41432</v>
      </c>
      <c r="C37" s="8">
        <v>7</v>
      </c>
      <c r="D37" s="7" t="s">
        <v>8</v>
      </c>
      <c r="E37" s="9">
        <v>130000</v>
      </c>
      <c r="F37" s="9">
        <v>131904.4</v>
      </c>
      <c r="G37" s="9">
        <v>130000</v>
      </c>
    </row>
    <row r="38" spans="1:7" x14ac:dyDescent="0.25">
      <c r="A38" s="21">
        <v>41432</v>
      </c>
      <c r="B38" s="21">
        <v>41439</v>
      </c>
      <c r="C38" s="4">
        <v>7</v>
      </c>
      <c r="D38" s="5" t="s">
        <v>8</v>
      </c>
      <c r="E38" s="6">
        <v>128500</v>
      </c>
      <c r="F38" s="6">
        <v>127313.1</v>
      </c>
      <c r="G38" s="6">
        <v>127313.1</v>
      </c>
    </row>
    <row r="39" spans="1:7" x14ac:dyDescent="0.25">
      <c r="A39" s="22">
        <v>41439</v>
      </c>
      <c r="B39" s="22">
        <v>41446</v>
      </c>
      <c r="C39" s="8">
        <v>7</v>
      </c>
      <c r="D39" s="7" t="s">
        <v>8</v>
      </c>
      <c r="E39" s="9">
        <v>123500</v>
      </c>
      <c r="F39" s="9">
        <v>116613.1</v>
      </c>
      <c r="G39" s="9">
        <v>116613.1</v>
      </c>
    </row>
    <row r="40" spans="1:7" x14ac:dyDescent="0.25">
      <c r="A40" s="21">
        <v>41446</v>
      </c>
      <c r="B40" s="21">
        <v>41453</v>
      </c>
      <c r="C40" s="4">
        <v>7</v>
      </c>
      <c r="D40" s="5" t="s">
        <v>8</v>
      </c>
      <c r="E40" s="6">
        <v>133000</v>
      </c>
      <c r="F40" s="6">
        <v>123368.2</v>
      </c>
      <c r="G40" s="6">
        <v>123368.2</v>
      </c>
    </row>
    <row r="41" spans="1:7" x14ac:dyDescent="0.25">
      <c r="A41" s="22">
        <v>41449</v>
      </c>
      <c r="B41" s="22">
        <v>41453</v>
      </c>
      <c r="C41" s="8">
        <v>4</v>
      </c>
      <c r="D41" s="7" t="s">
        <v>9</v>
      </c>
      <c r="E41" s="9">
        <v>15000</v>
      </c>
      <c r="F41" s="9">
        <v>6900</v>
      </c>
      <c r="G41" s="9">
        <v>6900</v>
      </c>
    </row>
    <row r="42" spans="1:7" x14ac:dyDescent="0.25">
      <c r="A42" s="21">
        <v>41453</v>
      </c>
      <c r="B42" s="21">
        <v>41460</v>
      </c>
      <c r="C42" s="4">
        <v>7</v>
      </c>
      <c r="D42" s="5" t="s">
        <v>8</v>
      </c>
      <c r="E42" s="6">
        <v>127000</v>
      </c>
      <c r="F42" s="6">
        <v>118248.2</v>
      </c>
      <c r="G42" s="6">
        <v>118248.2</v>
      </c>
    </row>
    <row r="43" spans="1:7" x14ac:dyDescent="0.25">
      <c r="A43" s="22">
        <v>41453</v>
      </c>
      <c r="B43" s="22">
        <v>41456</v>
      </c>
      <c r="C43" s="8">
        <v>3</v>
      </c>
      <c r="D43" s="7" t="s">
        <v>9</v>
      </c>
      <c r="E43" s="9">
        <v>20000</v>
      </c>
      <c r="F43" s="9">
        <v>16468.37</v>
      </c>
      <c r="G43" s="9">
        <v>16468.37</v>
      </c>
    </row>
    <row r="44" spans="1:7" x14ac:dyDescent="0.25">
      <c r="A44" s="21" t="s">
        <v>20</v>
      </c>
      <c r="B44" s="21">
        <v>41467</v>
      </c>
      <c r="C44" s="4">
        <v>7</v>
      </c>
      <c r="D44" s="5" t="s">
        <v>8</v>
      </c>
      <c r="E44" s="6">
        <v>129000</v>
      </c>
      <c r="F44" s="6">
        <v>128404.29</v>
      </c>
      <c r="G44" s="6">
        <v>128404.29</v>
      </c>
    </row>
    <row r="45" spans="1:7" x14ac:dyDescent="0.25">
      <c r="A45" s="22" t="s">
        <v>21</v>
      </c>
      <c r="B45" s="22">
        <v>41474</v>
      </c>
      <c r="C45" s="8">
        <f>+B45-A45</f>
        <v>7</v>
      </c>
      <c r="D45" s="7" t="s">
        <v>8</v>
      </c>
      <c r="E45" s="9">
        <v>123500</v>
      </c>
      <c r="F45" s="9">
        <v>126981.22</v>
      </c>
      <c r="G45" s="9">
        <v>123500</v>
      </c>
    </row>
    <row r="46" spans="1:7" x14ac:dyDescent="0.25">
      <c r="A46" s="21" t="s">
        <v>22</v>
      </c>
      <c r="B46" s="21">
        <v>41481</v>
      </c>
      <c r="C46" s="4">
        <v>7</v>
      </c>
      <c r="D46" s="5" t="s">
        <v>8</v>
      </c>
      <c r="E46" s="6">
        <v>127000</v>
      </c>
      <c r="F46" s="6">
        <v>123443.12</v>
      </c>
      <c r="G46" s="6">
        <v>123443.12</v>
      </c>
    </row>
    <row r="47" spans="1:7" x14ac:dyDescent="0.25">
      <c r="A47" s="22">
        <v>41478</v>
      </c>
      <c r="B47" s="22">
        <v>41481</v>
      </c>
      <c r="C47" s="8">
        <f t="shared" ref="C47" si="0">+B47-A47</f>
        <v>3</v>
      </c>
      <c r="D47" s="7" t="s">
        <v>9</v>
      </c>
      <c r="E47" s="9">
        <v>8000</v>
      </c>
      <c r="F47" s="9">
        <v>3100</v>
      </c>
      <c r="G47" s="9">
        <v>3100</v>
      </c>
    </row>
    <row r="48" spans="1:7" x14ac:dyDescent="0.25">
      <c r="A48" s="21">
        <v>41481</v>
      </c>
      <c r="B48" s="21">
        <v>41488</v>
      </c>
      <c r="C48" s="4">
        <v>7</v>
      </c>
      <c r="D48" s="5" t="s">
        <v>8</v>
      </c>
      <c r="E48" s="6">
        <v>130000</v>
      </c>
      <c r="F48" s="6">
        <v>124318.01</v>
      </c>
      <c r="G48" s="6">
        <v>124318.01</v>
      </c>
    </row>
    <row r="49" spans="1:7" x14ac:dyDescent="0.25">
      <c r="A49" s="22">
        <v>41485</v>
      </c>
      <c r="B49" s="22">
        <v>41486</v>
      </c>
      <c r="C49" s="8">
        <v>1</v>
      </c>
      <c r="D49" s="7" t="s">
        <v>9</v>
      </c>
      <c r="E49" s="9">
        <v>15000</v>
      </c>
      <c r="F49" s="9">
        <v>16384.650000000001</v>
      </c>
      <c r="G49" s="9">
        <v>15000</v>
      </c>
    </row>
    <row r="50" spans="1:7" x14ac:dyDescent="0.25">
      <c r="A50" s="21" t="s">
        <v>23</v>
      </c>
      <c r="B50" s="21">
        <v>41495</v>
      </c>
      <c r="C50" s="4">
        <v>7</v>
      </c>
      <c r="D50" s="5" t="s">
        <v>8</v>
      </c>
      <c r="E50" s="6">
        <v>127000</v>
      </c>
      <c r="F50" s="6">
        <v>125714.43</v>
      </c>
      <c r="G50" s="6">
        <v>125714.43</v>
      </c>
    </row>
    <row r="51" spans="1:7" x14ac:dyDescent="0.25">
      <c r="A51" s="22" t="s">
        <v>24</v>
      </c>
      <c r="B51" s="22">
        <v>41502</v>
      </c>
      <c r="C51" s="8">
        <v>7</v>
      </c>
      <c r="D51" s="7" t="s">
        <v>8</v>
      </c>
      <c r="E51" s="9">
        <v>127000</v>
      </c>
      <c r="F51" s="9">
        <v>126860.8</v>
      </c>
      <c r="G51" s="9">
        <v>126860.8</v>
      </c>
    </row>
    <row r="52" spans="1:7" x14ac:dyDescent="0.25">
      <c r="A52" s="21">
        <v>41502</v>
      </c>
      <c r="B52" s="21">
        <v>41509</v>
      </c>
      <c r="C52" s="4">
        <v>7</v>
      </c>
      <c r="D52" s="5" t="s">
        <v>8</v>
      </c>
      <c r="E52" s="6">
        <v>124500</v>
      </c>
      <c r="F52" s="6">
        <v>123734.55</v>
      </c>
      <c r="G52" s="6">
        <v>123734.55</v>
      </c>
    </row>
    <row r="53" spans="1:7" x14ac:dyDescent="0.25">
      <c r="A53" s="22" t="s">
        <v>25</v>
      </c>
      <c r="B53" s="22">
        <v>41516</v>
      </c>
      <c r="C53" s="8">
        <v>7</v>
      </c>
      <c r="D53" s="7" t="s">
        <v>8</v>
      </c>
      <c r="E53" s="9">
        <v>128500</v>
      </c>
      <c r="F53" s="9">
        <v>129005.68</v>
      </c>
      <c r="G53" s="9">
        <v>128500</v>
      </c>
    </row>
    <row r="54" spans="1:7" x14ac:dyDescent="0.25">
      <c r="A54" s="21" t="s">
        <v>26</v>
      </c>
      <c r="B54" s="21">
        <v>41523</v>
      </c>
      <c r="C54" s="4">
        <v>7</v>
      </c>
      <c r="D54" s="5" t="s">
        <v>8</v>
      </c>
      <c r="E54" s="6">
        <v>128000</v>
      </c>
      <c r="F54" s="6">
        <v>112344.7</v>
      </c>
      <c r="G54" s="6">
        <v>112344.7</v>
      </c>
    </row>
    <row r="55" spans="1:7" x14ac:dyDescent="0.25">
      <c r="A55" s="22">
        <v>41516</v>
      </c>
      <c r="B55" s="22">
        <v>41519</v>
      </c>
      <c r="C55" s="8">
        <v>3</v>
      </c>
      <c r="D55" s="7" t="s">
        <v>9</v>
      </c>
      <c r="E55" s="9">
        <v>16000</v>
      </c>
      <c r="F55" s="9">
        <v>15733.19</v>
      </c>
      <c r="G55" s="9">
        <v>15733.19</v>
      </c>
    </row>
    <row r="56" spans="1:7" x14ac:dyDescent="0.25">
      <c r="A56" s="21" t="s">
        <v>27</v>
      </c>
      <c r="B56" s="21">
        <v>41530</v>
      </c>
      <c r="C56" s="4">
        <v>7</v>
      </c>
      <c r="D56" s="5" t="s">
        <v>8</v>
      </c>
      <c r="E56" s="6">
        <v>133000</v>
      </c>
      <c r="F56" s="6">
        <v>131109.81</v>
      </c>
      <c r="G56" s="6">
        <v>131109.81</v>
      </c>
    </row>
    <row r="57" spans="1:7" x14ac:dyDescent="0.25">
      <c r="A57" s="22" t="s">
        <v>29</v>
      </c>
      <c r="B57" s="22">
        <v>41537</v>
      </c>
      <c r="C57" s="8">
        <v>7</v>
      </c>
      <c r="D57" s="7" t="s">
        <v>8</v>
      </c>
      <c r="E57" s="9">
        <v>126500</v>
      </c>
      <c r="F57" s="9">
        <v>125450.46</v>
      </c>
      <c r="G57" s="9">
        <v>125450.46</v>
      </c>
    </row>
    <row r="58" spans="1:7" x14ac:dyDescent="0.25">
      <c r="A58" s="21" t="s">
        <v>30</v>
      </c>
      <c r="B58" s="21">
        <v>41544</v>
      </c>
      <c r="C58" s="10">
        <v>7</v>
      </c>
      <c r="D58" s="5" t="s">
        <v>8</v>
      </c>
      <c r="E58" s="11">
        <v>130000</v>
      </c>
      <c r="F58" s="11">
        <v>127605.6</v>
      </c>
      <c r="G58" s="11">
        <v>127605.6</v>
      </c>
    </row>
    <row r="59" spans="1:7" x14ac:dyDescent="0.25">
      <c r="A59" s="22" t="s">
        <v>31</v>
      </c>
      <c r="B59" s="22">
        <v>41551</v>
      </c>
      <c r="C59" s="8">
        <v>7</v>
      </c>
      <c r="D59" s="7" t="s">
        <v>8</v>
      </c>
      <c r="E59" s="9">
        <v>134000</v>
      </c>
      <c r="F59" s="9">
        <v>116392</v>
      </c>
      <c r="G59" s="9">
        <v>116392</v>
      </c>
    </row>
    <row r="60" spans="1:7" x14ac:dyDescent="0.25">
      <c r="A60" s="21">
        <v>41544</v>
      </c>
      <c r="B60" s="21">
        <v>41547</v>
      </c>
      <c r="C60" s="4">
        <v>3</v>
      </c>
      <c r="D60" s="5" t="s">
        <v>9</v>
      </c>
      <c r="E60" s="6">
        <v>18000</v>
      </c>
      <c r="F60" s="6">
        <v>16658.09</v>
      </c>
      <c r="G60" s="6">
        <v>16658.09</v>
      </c>
    </row>
    <row r="61" spans="1:7" x14ac:dyDescent="0.25">
      <c r="A61" s="22">
        <v>41548</v>
      </c>
      <c r="B61" s="22">
        <v>41551</v>
      </c>
      <c r="C61" s="8">
        <v>3</v>
      </c>
      <c r="D61" s="7" t="s">
        <v>9</v>
      </c>
      <c r="E61" s="9">
        <v>16000</v>
      </c>
      <c r="F61" s="9">
        <v>9700</v>
      </c>
      <c r="G61" s="9">
        <v>9700</v>
      </c>
    </row>
    <row r="62" spans="1:7" x14ac:dyDescent="0.25">
      <c r="A62" s="21">
        <v>41551</v>
      </c>
      <c r="B62" s="21">
        <v>41558</v>
      </c>
      <c r="C62" s="4">
        <v>7</v>
      </c>
      <c r="D62" s="5" t="s">
        <v>8</v>
      </c>
      <c r="E62" s="6">
        <v>130500</v>
      </c>
      <c r="F62" s="6">
        <v>137182.20000000001</v>
      </c>
      <c r="G62" s="6">
        <v>130500</v>
      </c>
    </row>
    <row r="63" spans="1:7" x14ac:dyDescent="0.25">
      <c r="A63" s="22" t="s">
        <v>32</v>
      </c>
      <c r="B63" s="22">
        <v>41565</v>
      </c>
      <c r="C63" s="8">
        <v>7</v>
      </c>
      <c r="D63" s="7" t="s">
        <v>8</v>
      </c>
      <c r="E63" s="9">
        <v>123000</v>
      </c>
      <c r="F63" s="9">
        <v>123402.35</v>
      </c>
      <c r="G63" s="9">
        <v>123000</v>
      </c>
    </row>
    <row r="64" spans="1:7" x14ac:dyDescent="0.25">
      <c r="A64" s="21" t="s">
        <v>33</v>
      </c>
      <c r="B64" s="21">
        <v>41572</v>
      </c>
      <c r="C64" s="4">
        <v>7</v>
      </c>
      <c r="D64" s="5" t="s">
        <v>8</v>
      </c>
      <c r="E64" s="6">
        <v>126000</v>
      </c>
      <c r="F64" s="6">
        <v>119524.07</v>
      </c>
      <c r="G64" s="6">
        <v>119524.07</v>
      </c>
    </row>
    <row r="65" spans="1:7" x14ac:dyDescent="0.25">
      <c r="A65" s="22">
        <v>41569</v>
      </c>
      <c r="B65" s="22">
        <v>41572</v>
      </c>
      <c r="C65" s="8">
        <v>3</v>
      </c>
      <c r="D65" s="7" t="s">
        <v>9</v>
      </c>
      <c r="E65" s="9">
        <v>15000</v>
      </c>
      <c r="F65" s="9">
        <v>6875</v>
      </c>
      <c r="G65" s="9">
        <v>6875</v>
      </c>
    </row>
    <row r="66" spans="1:7" x14ac:dyDescent="0.25">
      <c r="A66" s="21" t="s">
        <v>34</v>
      </c>
      <c r="B66" s="21">
        <v>41578</v>
      </c>
      <c r="C66" s="4">
        <v>6</v>
      </c>
      <c r="D66" s="5" t="s">
        <v>8</v>
      </c>
      <c r="E66" s="6">
        <v>133000</v>
      </c>
      <c r="F66" s="6">
        <v>128355.5</v>
      </c>
      <c r="G66" s="6">
        <v>128355.5</v>
      </c>
    </row>
    <row r="67" spans="1:7" x14ac:dyDescent="0.25">
      <c r="A67" s="22">
        <v>41575</v>
      </c>
      <c r="B67" s="22">
        <v>41578</v>
      </c>
      <c r="C67" s="8">
        <v>3</v>
      </c>
      <c r="D67" s="7" t="s">
        <v>9</v>
      </c>
      <c r="E67" s="9">
        <v>9000</v>
      </c>
      <c r="F67" s="9">
        <v>8800</v>
      </c>
      <c r="G67" s="9">
        <v>8800</v>
      </c>
    </row>
    <row r="68" spans="1:7" x14ac:dyDescent="0.25">
      <c r="A68" s="21">
        <v>41577</v>
      </c>
      <c r="B68" s="21">
        <v>41578</v>
      </c>
      <c r="C68" s="4">
        <v>1</v>
      </c>
      <c r="D68" s="5" t="s">
        <v>9</v>
      </c>
      <c r="E68" s="6">
        <v>2500</v>
      </c>
      <c r="F68" s="6">
        <v>2926.14</v>
      </c>
      <c r="G68" s="6">
        <v>2500</v>
      </c>
    </row>
    <row r="69" spans="1:7" x14ac:dyDescent="0.25">
      <c r="A69" s="22" t="s">
        <v>35</v>
      </c>
      <c r="B69" s="22">
        <v>41586</v>
      </c>
      <c r="C69" s="8">
        <v>8</v>
      </c>
      <c r="D69" s="7" t="s">
        <v>8</v>
      </c>
      <c r="E69" s="9">
        <v>127000</v>
      </c>
      <c r="F69" s="9">
        <v>126563</v>
      </c>
      <c r="G69" s="9">
        <v>126563</v>
      </c>
    </row>
    <row r="70" spans="1:7" x14ac:dyDescent="0.25">
      <c r="A70" s="21" t="s">
        <v>36</v>
      </c>
      <c r="B70" s="21">
        <v>41593</v>
      </c>
      <c r="C70" s="4">
        <v>7</v>
      </c>
      <c r="D70" s="5" t="s">
        <v>8</v>
      </c>
      <c r="E70" s="6">
        <v>127500</v>
      </c>
      <c r="F70" s="6">
        <v>133150</v>
      </c>
      <c r="G70" s="6">
        <v>127500</v>
      </c>
    </row>
    <row r="71" spans="1:7" x14ac:dyDescent="0.25">
      <c r="A71" s="22" t="s">
        <v>48</v>
      </c>
      <c r="B71" s="22">
        <v>41600</v>
      </c>
      <c r="C71" s="8">
        <v>7</v>
      </c>
      <c r="D71" s="7" t="s">
        <v>8</v>
      </c>
      <c r="E71" s="9">
        <v>125000</v>
      </c>
      <c r="F71" s="9">
        <v>124915.5</v>
      </c>
      <c r="G71" s="9">
        <v>124915.5</v>
      </c>
    </row>
    <row r="72" spans="1:7" x14ac:dyDescent="0.25">
      <c r="A72" s="21" t="s">
        <v>49</v>
      </c>
      <c r="B72" s="21">
        <v>41607</v>
      </c>
      <c r="C72" s="4">
        <v>7</v>
      </c>
      <c r="D72" s="5" t="s">
        <v>8</v>
      </c>
      <c r="E72" s="6">
        <v>127000</v>
      </c>
      <c r="F72" s="6">
        <v>122875.13</v>
      </c>
      <c r="G72" s="6">
        <v>122875.13</v>
      </c>
    </row>
    <row r="73" spans="1:7" x14ac:dyDescent="0.25">
      <c r="A73" s="22">
        <v>41605</v>
      </c>
      <c r="B73" s="22">
        <v>41607</v>
      </c>
      <c r="C73" s="8">
        <v>2</v>
      </c>
      <c r="D73" s="7" t="s">
        <v>9</v>
      </c>
      <c r="E73" s="9">
        <v>15000</v>
      </c>
      <c r="F73" s="9">
        <v>10500</v>
      </c>
      <c r="G73" s="9">
        <v>10500</v>
      </c>
    </row>
    <row r="74" spans="1:7" x14ac:dyDescent="0.25">
      <c r="A74" s="21" t="s">
        <v>50</v>
      </c>
      <c r="B74" s="21">
        <v>41614</v>
      </c>
      <c r="C74" s="4">
        <v>7</v>
      </c>
      <c r="D74" s="5" t="s">
        <v>8</v>
      </c>
      <c r="E74" s="6">
        <v>130000</v>
      </c>
      <c r="F74" s="6">
        <v>110397.84</v>
      </c>
      <c r="G74" s="6">
        <v>110397.84</v>
      </c>
    </row>
    <row r="75" spans="1:7" x14ac:dyDescent="0.25">
      <c r="A75" s="22">
        <v>41607</v>
      </c>
      <c r="B75" s="22">
        <v>41610</v>
      </c>
      <c r="C75" s="8">
        <v>3</v>
      </c>
      <c r="D75" s="7" t="s">
        <v>9</v>
      </c>
      <c r="E75" s="9">
        <v>19000</v>
      </c>
      <c r="F75" s="9">
        <v>17339</v>
      </c>
      <c r="G75" s="9">
        <v>17339</v>
      </c>
    </row>
    <row r="76" spans="1:7" x14ac:dyDescent="0.25">
      <c r="A76" s="21">
        <v>41611</v>
      </c>
      <c r="B76" s="21">
        <v>41614</v>
      </c>
      <c r="C76" s="4">
        <v>3</v>
      </c>
      <c r="D76" s="5" t="s">
        <v>9</v>
      </c>
      <c r="E76" s="6">
        <v>21500</v>
      </c>
      <c r="F76" s="6">
        <v>12800</v>
      </c>
      <c r="G76" s="6">
        <v>12800</v>
      </c>
    </row>
    <row r="77" spans="1:7" x14ac:dyDescent="0.25">
      <c r="A77" s="22" t="s">
        <v>51</v>
      </c>
      <c r="B77" s="22">
        <v>41621</v>
      </c>
      <c r="C77" s="8">
        <v>7</v>
      </c>
      <c r="D77" s="7" t="s">
        <v>8</v>
      </c>
      <c r="E77" s="9">
        <v>129000</v>
      </c>
      <c r="F77" s="9">
        <v>125001.25</v>
      </c>
      <c r="G77" s="9">
        <v>125001.25</v>
      </c>
    </row>
    <row r="78" spans="1:7" x14ac:dyDescent="0.25">
      <c r="A78" s="21" t="s">
        <v>52</v>
      </c>
      <c r="B78" s="21">
        <v>41628</v>
      </c>
      <c r="C78" s="4">
        <v>7</v>
      </c>
      <c r="D78" s="5" t="s">
        <v>8</v>
      </c>
      <c r="E78" s="6">
        <v>126000</v>
      </c>
      <c r="F78" s="6">
        <v>121148</v>
      </c>
      <c r="G78" s="6">
        <v>121148</v>
      </c>
    </row>
    <row r="79" spans="1:7" x14ac:dyDescent="0.25">
      <c r="A79" s="22" t="s">
        <v>53</v>
      </c>
      <c r="B79" s="22">
        <v>41635</v>
      </c>
      <c r="C79" s="8">
        <v>7</v>
      </c>
      <c r="D79" s="7" t="s">
        <v>8</v>
      </c>
      <c r="E79" s="9">
        <v>127500</v>
      </c>
      <c r="F79" s="9">
        <v>117774.36</v>
      </c>
      <c r="G79" s="9">
        <v>117774.36</v>
      </c>
    </row>
    <row r="80" spans="1:7" x14ac:dyDescent="0.25">
      <c r="A80" s="21">
        <v>41631</v>
      </c>
      <c r="B80" s="21">
        <v>41635</v>
      </c>
      <c r="C80" s="4">
        <v>4</v>
      </c>
      <c r="D80" s="5" t="s">
        <v>9</v>
      </c>
      <c r="E80" s="6">
        <v>13000</v>
      </c>
      <c r="F80" s="6">
        <v>7600</v>
      </c>
      <c r="G80" s="6">
        <v>7600</v>
      </c>
    </row>
    <row r="81" spans="1:7" x14ac:dyDescent="0.25">
      <c r="A81" s="22" t="s">
        <v>54</v>
      </c>
      <c r="B81" s="22">
        <v>41642</v>
      </c>
      <c r="C81" s="8">
        <v>7</v>
      </c>
      <c r="D81" s="7" t="s">
        <v>8</v>
      </c>
      <c r="E81" s="9">
        <v>127000</v>
      </c>
      <c r="F81" s="9">
        <v>117340.8</v>
      </c>
      <c r="G81" s="9">
        <v>117340.8</v>
      </c>
    </row>
    <row r="82" spans="1:7" x14ac:dyDescent="0.25">
      <c r="A82" s="21">
        <v>41638</v>
      </c>
      <c r="B82" s="21">
        <v>41639</v>
      </c>
      <c r="C82" s="4">
        <v>1</v>
      </c>
      <c r="D82" s="5" t="s">
        <v>9</v>
      </c>
      <c r="E82" s="6">
        <v>16000</v>
      </c>
      <c r="F82" s="6">
        <v>14044.49</v>
      </c>
      <c r="G82" s="6">
        <v>14044.49</v>
      </c>
    </row>
  </sheetData>
  <mergeCells count="1">
    <mergeCell ref="A1:G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2"/>
  <sheetViews>
    <sheetView topLeftCell="A52" workbookViewId="0">
      <selection activeCell="A84" sqref="A84"/>
    </sheetView>
  </sheetViews>
  <sheetFormatPr defaultRowHeight="15" x14ac:dyDescent="0.25"/>
  <cols>
    <col min="1" max="2" width="18.85546875" customWidth="1"/>
    <col min="3" max="3" width="13.85546875" customWidth="1"/>
    <col min="4" max="4" width="16.42578125" customWidth="1"/>
    <col min="5" max="7" width="17.5703125" customWidth="1"/>
  </cols>
  <sheetData>
    <row r="1" spans="1:7" x14ac:dyDescent="0.25">
      <c r="A1" s="26" t="s">
        <v>47</v>
      </c>
      <c r="B1" s="26"/>
      <c r="C1" s="26"/>
      <c r="D1" s="26"/>
      <c r="E1" s="26"/>
      <c r="F1" s="26"/>
      <c r="G1" s="26"/>
    </row>
    <row r="3" spans="1:7" x14ac:dyDescent="0.25">
      <c r="G3" s="19" t="s">
        <v>46</v>
      </c>
    </row>
    <row r="5" spans="1:7" ht="47.25" customHeight="1" x14ac:dyDescent="0.25">
      <c r="A5" s="2" t="s">
        <v>45</v>
      </c>
      <c r="B5" s="2" t="s">
        <v>44</v>
      </c>
      <c r="C5" s="1" t="s">
        <v>43</v>
      </c>
      <c r="D5" s="2" t="s">
        <v>42</v>
      </c>
      <c r="E5" s="1" t="s">
        <v>41</v>
      </c>
      <c r="F5" s="1" t="s">
        <v>40</v>
      </c>
      <c r="G5" s="1" t="s">
        <v>39</v>
      </c>
    </row>
    <row r="6" spans="1:7" x14ac:dyDescent="0.25">
      <c r="A6" s="23">
        <v>41278</v>
      </c>
      <c r="B6" s="24">
        <v>41285</v>
      </c>
      <c r="C6" s="4">
        <v>7</v>
      </c>
      <c r="D6" s="16" t="s">
        <v>37</v>
      </c>
      <c r="E6" s="15">
        <v>135000</v>
      </c>
      <c r="F6" s="15">
        <v>132603.1</v>
      </c>
      <c r="G6" s="15">
        <v>132603.1</v>
      </c>
    </row>
    <row r="7" spans="1:7" x14ac:dyDescent="0.25">
      <c r="A7" s="25">
        <v>41285</v>
      </c>
      <c r="B7" s="25">
        <v>41292</v>
      </c>
      <c r="C7" s="14">
        <v>7</v>
      </c>
      <c r="D7" s="13" t="s">
        <v>37</v>
      </c>
      <c r="E7" s="12">
        <v>130500</v>
      </c>
      <c r="F7" s="12">
        <v>124463.64</v>
      </c>
      <c r="G7" s="12">
        <v>124463.64</v>
      </c>
    </row>
    <row r="8" spans="1:7" x14ac:dyDescent="0.25">
      <c r="A8" s="24">
        <v>41289</v>
      </c>
      <c r="B8" s="24">
        <v>41292</v>
      </c>
      <c r="C8" s="4">
        <v>3</v>
      </c>
      <c r="D8" s="16" t="s">
        <v>38</v>
      </c>
      <c r="E8" s="15">
        <v>13000</v>
      </c>
      <c r="F8" s="15">
        <v>5280</v>
      </c>
      <c r="G8" s="15">
        <v>5280</v>
      </c>
    </row>
    <row r="9" spans="1:7" x14ac:dyDescent="0.25">
      <c r="A9" s="25">
        <v>41292</v>
      </c>
      <c r="B9" s="25">
        <v>41299</v>
      </c>
      <c r="C9" s="14">
        <v>7</v>
      </c>
      <c r="D9" s="13" t="s">
        <v>37</v>
      </c>
      <c r="E9" s="12">
        <v>132000</v>
      </c>
      <c r="F9" s="12">
        <v>130777.23</v>
      </c>
      <c r="G9" s="12">
        <v>130777.23</v>
      </c>
    </row>
    <row r="10" spans="1:7" x14ac:dyDescent="0.25">
      <c r="A10" s="24">
        <v>41299</v>
      </c>
      <c r="B10" s="24">
        <v>41306</v>
      </c>
      <c r="C10" s="4">
        <v>7</v>
      </c>
      <c r="D10" s="16" t="s">
        <v>37</v>
      </c>
      <c r="E10" s="15">
        <v>129400</v>
      </c>
      <c r="F10" s="15">
        <v>121871.94</v>
      </c>
      <c r="G10" s="15">
        <v>121871.94</v>
      </c>
    </row>
    <row r="11" spans="1:7" x14ac:dyDescent="0.25">
      <c r="A11" s="25">
        <v>41302</v>
      </c>
      <c r="B11" s="25">
        <v>41306</v>
      </c>
      <c r="C11" s="14">
        <v>4</v>
      </c>
      <c r="D11" s="13" t="s">
        <v>38</v>
      </c>
      <c r="E11" s="12">
        <v>13000</v>
      </c>
      <c r="F11" s="12">
        <v>9925</v>
      </c>
      <c r="G11" s="12">
        <v>9925</v>
      </c>
    </row>
    <row r="12" spans="1:7" x14ac:dyDescent="0.25">
      <c r="A12" s="24">
        <v>41304</v>
      </c>
      <c r="B12" s="24">
        <v>41305</v>
      </c>
      <c r="C12" s="4">
        <v>1</v>
      </c>
      <c r="D12" s="16" t="s">
        <v>38</v>
      </c>
      <c r="E12" s="15">
        <v>10500</v>
      </c>
      <c r="F12" s="15">
        <v>9835.58</v>
      </c>
      <c r="G12" s="15">
        <v>9835.58</v>
      </c>
    </row>
    <row r="13" spans="1:7" x14ac:dyDescent="0.25">
      <c r="A13" s="25">
        <v>41306</v>
      </c>
      <c r="B13" s="25">
        <v>41313</v>
      </c>
      <c r="C13" s="14">
        <v>7</v>
      </c>
      <c r="D13" s="13" t="s">
        <v>37</v>
      </c>
      <c r="E13" s="12">
        <v>126000</v>
      </c>
      <c r="F13" s="12">
        <v>127807.14</v>
      </c>
      <c r="G13" s="12">
        <v>126000</v>
      </c>
    </row>
    <row r="14" spans="1:7" x14ac:dyDescent="0.25">
      <c r="A14" s="24">
        <v>41313</v>
      </c>
      <c r="B14" s="24">
        <v>41320</v>
      </c>
      <c r="C14" s="4">
        <v>7</v>
      </c>
      <c r="D14" s="16" t="s">
        <v>37</v>
      </c>
      <c r="E14" s="15">
        <v>123500</v>
      </c>
      <c r="F14" s="15">
        <v>126929.8</v>
      </c>
      <c r="G14" s="15">
        <v>123500</v>
      </c>
    </row>
    <row r="15" spans="1:7" x14ac:dyDescent="0.25">
      <c r="A15" s="25">
        <v>41320</v>
      </c>
      <c r="B15" s="25">
        <v>41327</v>
      </c>
      <c r="C15" s="14">
        <v>7</v>
      </c>
      <c r="D15" s="13" t="s">
        <v>37</v>
      </c>
      <c r="E15" s="12">
        <v>122000</v>
      </c>
      <c r="F15" s="12">
        <v>120493</v>
      </c>
      <c r="G15" s="12">
        <v>120493</v>
      </c>
    </row>
    <row r="16" spans="1:7" x14ac:dyDescent="0.25">
      <c r="A16" s="24">
        <v>41327</v>
      </c>
      <c r="B16" s="24">
        <v>41334</v>
      </c>
      <c r="C16" s="4">
        <v>7</v>
      </c>
      <c r="D16" s="16" t="s">
        <v>37</v>
      </c>
      <c r="E16" s="15">
        <v>126800</v>
      </c>
      <c r="F16" s="15">
        <v>125583.61</v>
      </c>
      <c r="G16" s="15">
        <v>125583.61</v>
      </c>
    </row>
    <row r="17" spans="1:7" x14ac:dyDescent="0.25">
      <c r="A17" s="25">
        <v>41332</v>
      </c>
      <c r="B17" s="25">
        <v>41333</v>
      </c>
      <c r="C17" s="14">
        <v>1</v>
      </c>
      <c r="D17" s="13" t="s">
        <v>38</v>
      </c>
      <c r="E17" s="12">
        <v>13500</v>
      </c>
      <c r="F17" s="12">
        <v>13675.34</v>
      </c>
      <c r="G17" s="12">
        <v>13500</v>
      </c>
    </row>
    <row r="18" spans="1:7" x14ac:dyDescent="0.25">
      <c r="A18" s="24" t="s">
        <v>10</v>
      </c>
      <c r="B18" s="24">
        <v>41341</v>
      </c>
      <c r="C18" s="4">
        <v>7</v>
      </c>
      <c r="D18" s="16" t="s">
        <v>37</v>
      </c>
      <c r="E18" s="15">
        <v>128000</v>
      </c>
      <c r="F18" s="15">
        <v>130587.4</v>
      </c>
      <c r="G18" s="15">
        <v>128000</v>
      </c>
    </row>
    <row r="19" spans="1:7" x14ac:dyDescent="0.25">
      <c r="A19" s="25" t="s">
        <v>11</v>
      </c>
      <c r="B19" s="25">
        <v>41348</v>
      </c>
      <c r="C19" s="14">
        <v>7</v>
      </c>
      <c r="D19" s="13" t="s">
        <v>37</v>
      </c>
      <c r="E19" s="12">
        <v>127500</v>
      </c>
      <c r="F19" s="12">
        <v>125685.94</v>
      </c>
      <c r="G19" s="12">
        <v>125685.94</v>
      </c>
    </row>
    <row r="20" spans="1:7" x14ac:dyDescent="0.25">
      <c r="A20" s="24" t="s">
        <v>12</v>
      </c>
      <c r="B20" s="24">
        <v>41355</v>
      </c>
      <c r="C20" s="4">
        <v>7</v>
      </c>
      <c r="D20" s="16" t="s">
        <v>37</v>
      </c>
      <c r="E20" s="15">
        <v>127000</v>
      </c>
      <c r="F20" s="15">
        <v>123060.9</v>
      </c>
      <c r="G20" s="15">
        <v>123060.9</v>
      </c>
    </row>
    <row r="21" spans="1:7" x14ac:dyDescent="0.25">
      <c r="A21" s="25" t="s">
        <v>13</v>
      </c>
      <c r="B21" s="25">
        <v>41355</v>
      </c>
      <c r="C21" s="14">
        <v>3</v>
      </c>
      <c r="D21" s="13" t="s">
        <v>38</v>
      </c>
      <c r="E21" s="12">
        <v>10000</v>
      </c>
      <c r="F21" s="12">
        <v>6650</v>
      </c>
      <c r="G21" s="12">
        <v>6650</v>
      </c>
    </row>
    <row r="22" spans="1:7" x14ac:dyDescent="0.25">
      <c r="A22" s="24" t="s">
        <v>14</v>
      </c>
      <c r="B22" s="24">
        <v>41362</v>
      </c>
      <c r="C22" s="4">
        <v>7</v>
      </c>
      <c r="D22" s="16" t="s">
        <v>37</v>
      </c>
      <c r="E22" s="15">
        <v>131000</v>
      </c>
      <c r="F22" s="15">
        <v>132661.20000000001</v>
      </c>
      <c r="G22" s="15">
        <v>131000</v>
      </c>
    </row>
    <row r="23" spans="1:7" x14ac:dyDescent="0.25">
      <c r="A23" s="25" t="s">
        <v>15</v>
      </c>
      <c r="B23" s="25">
        <v>41369</v>
      </c>
      <c r="C23" s="14">
        <v>7</v>
      </c>
      <c r="D23" s="13" t="s">
        <v>37</v>
      </c>
      <c r="E23" s="12">
        <v>126000</v>
      </c>
      <c r="F23" s="12">
        <v>111190.78</v>
      </c>
      <c r="G23" s="12">
        <v>111190.78</v>
      </c>
    </row>
    <row r="24" spans="1:7" x14ac:dyDescent="0.25">
      <c r="A24" s="24" t="s">
        <v>15</v>
      </c>
      <c r="B24" s="24">
        <v>41366</v>
      </c>
      <c r="C24" s="4">
        <v>4</v>
      </c>
      <c r="D24" s="16" t="s">
        <v>38</v>
      </c>
      <c r="E24" s="15">
        <v>14500</v>
      </c>
      <c r="F24" s="15">
        <v>14091.97</v>
      </c>
      <c r="G24" s="15">
        <v>14091.97</v>
      </c>
    </row>
    <row r="25" spans="1:7" x14ac:dyDescent="0.25">
      <c r="A25" s="25">
        <v>41366</v>
      </c>
      <c r="B25" s="25">
        <v>41369</v>
      </c>
      <c r="C25" s="14">
        <v>3</v>
      </c>
      <c r="D25" s="13" t="s">
        <v>38</v>
      </c>
      <c r="E25" s="12">
        <v>17000</v>
      </c>
      <c r="F25" s="12">
        <v>9505</v>
      </c>
      <c r="G25" s="12">
        <v>9505</v>
      </c>
    </row>
    <row r="26" spans="1:7" x14ac:dyDescent="0.25">
      <c r="A26" s="24" t="s">
        <v>16</v>
      </c>
      <c r="B26" s="24">
        <v>41376</v>
      </c>
      <c r="C26" s="4">
        <v>7</v>
      </c>
      <c r="D26" s="16" t="s">
        <v>37</v>
      </c>
      <c r="E26" s="15">
        <v>130500</v>
      </c>
      <c r="F26" s="15">
        <v>128466.5</v>
      </c>
      <c r="G26" s="15">
        <v>128466.5</v>
      </c>
    </row>
    <row r="27" spans="1:7" x14ac:dyDescent="0.25">
      <c r="A27" s="25" t="s">
        <v>17</v>
      </c>
      <c r="B27" s="25">
        <v>41383</v>
      </c>
      <c r="C27" s="14">
        <v>7</v>
      </c>
      <c r="D27" s="13" t="s">
        <v>37</v>
      </c>
      <c r="E27" s="12">
        <v>128000</v>
      </c>
      <c r="F27" s="12">
        <v>124397.06</v>
      </c>
      <c r="G27" s="12">
        <v>124397.06</v>
      </c>
    </row>
    <row r="28" spans="1:7" x14ac:dyDescent="0.25">
      <c r="A28" s="24" t="s">
        <v>18</v>
      </c>
      <c r="B28" s="24">
        <v>41389</v>
      </c>
      <c r="C28" s="4">
        <v>6</v>
      </c>
      <c r="D28" s="16" t="s">
        <v>37</v>
      </c>
      <c r="E28" s="15">
        <v>133000</v>
      </c>
      <c r="F28" s="15">
        <v>123553.01</v>
      </c>
      <c r="G28" s="15">
        <v>123553.01</v>
      </c>
    </row>
    <row r="29" spans="1:7" x14ac:dyDescent="0.25">
      <c r="A29" s="25">
        <v>41386</v>
      </c>
      <c r="B29" s="25">
        <v>41389</v>
      </c>
      <c r="C29" s="14">
        <v>3</v>
      </c>
      <c r="D29" s="13" t="s">
        <v>38</v>
      </c>
      <c r="E29" s="12">
        <v>18000</v>
      </c>
      <c r="F29" s="12">
        <v>9190</v>
      </c>
      <c r="G29" s="12">
        <v>9190</v>
      </c>
    </row>
    <row r="30" spans="1:7" x14ac:dyDescent="0.25">
      <c r="A30" s="24" t="s">
        <v>19</v>
      </c>
      <c r="B30" s="24">
        <v>41396</v>
      </c>
      <c r="C30" s="4">
        <v>7</v>
      </c>
      <c r="D30" s="16" t="s">
        <v>37</v>
      </c>
      <c r="E30" s="15">
        <v>137000</v>
      </c>
      <c r="F30" s="15">
        <v>127786.94</v>
      </c>
      <c r="G30" s="15">
        <v>127786.94</v>
      </c>
    </row>
    <row r="31" spans="1:7" x14ac:dyDescent="0.25">
      <c r="A31" s="25">
        <v>41393</v>
      </c>
      <c r="B31" s="25">
        <v>41394</v>
      </c>
      <c r="C31" s="14">
        <v>1</v>
      </c>
      <c r="D31" s="13" t="s">
        <v>38</v>
      </c>
      <c r="E31" s="12">
        <v>18000</v>
      </c>
      <c r="F31" s="12">
        <v>19274.990000000002</v>
      </c>
      <c r="G31" s="12">
        <v>18000</v>
      </c>
    </row>
    <row r="32" spans="1:7" x14ac:dyDescent="0.25">
      <c r="A32" s="24">
        <v>41396</v>
      </c>
      <c r="B32" s="24">
        <v>41404</v>
      </c>
      <c r="C32" s="4">
        <v>8</v>
      </c>
      <c r="D32" s="16" t="s">
        <v>37</v>
      </c>
      <c r="E32" s="15">
        <v>129000</v>
      </c>
      <c r="F32" s="15">
        <v>128683.48</v>
      </c>
      <c r="G32" s="15">
        <v>128683.48</v>
      </c>
    </row>
    <row r="33" spans="1:7" x14ac:dyDescent="0.25">
      <c r="A33" s="25">
        <v>41404</v>
      </c>
      <c r="B33" s="25">
        <v>41411</v>
      </c>
      <c r="C33" s="14">
        <v>7</v>
      </c>
      <c r="D33" s="13" t="s">
        <v>37</v>
      </c>
      <c r="E33" s="12">
        <v>130000</v>
      </c>
      <c r="F33" s="12">
        <v>134017.47</v>
      </c>
      <c r="G33" s="12">
        <v>130000</v>
      </c>
    </row>
    <row r="34" spans="1:7" x14ac:dyDescent="0.25">
      <c r="A34" s="24">
        <v>41411</v>
      </c>
      <c r="B34" s="24">
        <v>41418</v>
      </c>
      <c r="C34" s="4">
        <v>7</v>
      </c>
      <c r="D34" s="16" t="s">
        <v>37</v>
      </c>
      <c r="E34" s="15">
        <v>128500</v>
      </c>
      <c r="F34" s="15">
        <v>130563.95</v>
      </c>
      <c r="G34" s="15">
        <v>128500</v>
      </c>
    </row>
    <row r="35" spans="1:7" x14ac:dyDescent="0.25">
      <c r="A35" s="25">
        <v>41418</v>
      </c>
      <c r="B35" s="25">
        <v>41425</v>
      </c>
      <c r="C35" s="14">
        <v>7</v>
      </c>
      <c r="D35" s="13" t="s">
        <v>37</v>
      </c>
      <c r="E35" s="12">
        <v>128000</v>
      </c>
      <c r="F35" s="12">
        <v>127162.1</v>
      </c>
      <c r="G35" s="12">
        <v>127162.1</v>
      </c>
    </row>
    <row r="36" spans="1:7" x14ac:dyDescent="0.25">
      <c r="A36" s="24">
        <v>41423</v>
      </c>
      <c r="B36" s="24">
        <v>41425</v>
      </c>
      <c r="C36" s="4">
        <v>2</v>
      </c>
      <c r="D36" s="16" t="s">
        <v>38</v>
      </c>
      <c r="E36" s="15">
        <v>6000</v>
      </c>
      <c r="F36" s="15">
        <v>5749.19</v>
      </c>
      <c r="G36" s="15">
        <v>5749.19</v>
      </c>
    </row>
    <row r="37" spans="1:7" x14ac:dyDescent="0.25">
      <c r="A37" s="25">
        <v>41425</v>
      </c>
      <c r="B37" s="25">
        <v>41432</v>
      </c>
      <c r="C37" s="14">
        <v>7</v>
      </c>
      <c r="D37" s="13" t="s">
        <v>37</v>
      </c>
      <c r="E37" s="12">
        <v>130000</v>
      </c>
      <c r="F37" s="12">
        <v>131904.4</v>
      </c>
      <c r="G37" s="12">
        <v>130000</v>
      </c>
    </row>
    <row r="38" spans="1:7" x14ac:dyDescent="0.25">
      <c r="A38" s="24">
        <v>41432</v>
      </c>
      <c r="B38" s="24">
        <v>41439</v>
      </c>
      <c r="C38" s="4">
        <v>7</v>
      </c>
      <c r="D38" s="16" t="s">
        <v>37</v>
      </c>
      <c r="E38" s="15">
        <v>128500</v>
      </c>
      <c r="F38" s="15">
        <v>127313.1</v>
      </c>
      <c r="G38" s="15">
        <v>127313.1</v>
      </c>
    </row>
    <row r="39" spans="1:7" x14ac:dyDescent="0.25">
      <c r="A39" s="25">
        <v>41439</v>
      </c>
      <c r="B39" s="25">
        <v>41446</v>
      </c>
      <c r="C39" s="14">
        <v>7</v>
      </c>
      <c r="D39" s="13" t="s">
        <v>37</v>
      </c>
      <c r="E39" s="12">
        <v>123500</v>
      </c>
      <c r="F39" s="12">
        <v>116613.1</v>
      </c>
      <c r="G39" s="12">
        <v>116613.1</v>
      </c>
    </row>
    <row r="40" spans="1:7" x14ac:dyDescent="0.25">
      <c r="A40" s="24">
        <v>41446</v>
      </c>
      <c r="B40" s="24">
        <v>41453</v>
      </c>
      <c r="C40" s="4">
        <v>7</v>
      </c>
      <c r="D40" s="16" t="s">
        <v>37</v>
      </c>
      <c r="E40" s="15">
        <v>133000</v>
      </c>
      <c r="F40" s="15">
        <v>123368.2</v>
      </c>
      <c r="G40" s="15">
        <v>123368.2</v>
      </c>
    </row>
    <row r="41" spans="1:7" x14ac:dyDescent="0.25">
      <c r="A41" s="25">
        <v>41449</v>
      </c>
      <c r="B41" s="25">
        <v>41453</v>
      </c>
      <c r="C41" s="14">
        <v>4</v>
      </c>
      <c r="D41" s="13" t="s">
        <v>38</v>
      </c>
      <c r="E41" s="12">
        <v>15000</v>
      </c>
      <c r="F41" s="12">
        <v>6900</v>
      </c>
      <c r="G41" s="12">
        <v>6900</v>
      </c>
    </row>
    <row r="42" spans="1:7" x14ac:dyDescent="0.25">
      <c r="A42" s="24">
        <v>41453</v>
      </c>
      <c r="B42" s="24">
        <v>41460</v>
      </c>
      <c r="C42" s="4">
        <v>7</v>
      </c>
      <c r="D42" s="16" t="s">
        <v>37</v>
      </c>
      <c r="E42" s="15">
        <v>127000</v>
      </c>
      <c r="F42" s="15">
        <v>118248.2</v>
      </c>
      <c r="G42" s="15">
        <v>118248.2</v>
      </c>
    </row>
    <row r="43" spans="1:7" x14ac:dyDescent="0.25">
      <c r="A43" s="25">
        <v>41453</v>
      </c>
      <c r="B43" s="25">
        <v>41456</v>
      </c>
      <c r="C43" s="14">
        <v>3</v>
      </c>
      <c r="D43" s="13" t="s">
        <v>38</v>
      </c>
      <c r="E43" s="12">
        <v>20000</v>
      </c>
      <c r="F43" s="12">
        <v>16468.37</v>
      </c>
      <c r="G43" s="12">
        <v>16468.37</v>
      </c>
    </row>
    <row r="44" spans="1:7" x14ac:dyDescent="0.25">
      <c r="A44" s="24" t="s">
        <v>20</v>
      </c>
      <c r="B44" s="24">
        <v>41467</v>
      </c>
      <c r="C44" s="4">
        <v>7</v>
      </c>
      <c r="D44" s="16" t="s">
        <v>37</v>
      </c>
      <c r="E44" s="15">
        <v>129000</v>
      </c>
      <c r="F44" s="15">
        <v>128404.29</v>
      </c>
      <c r="G44" s="15">
        <v>128404.29</v>
      </c>
    </row>
    <row r="45" spans="1:7" x14ac:dyDescent="0.25">
      <c r="A45" s="25" t="s">
        <v>21</v>
      </c>
      <c r="B45" s="25">
        <v>41474</v>
      </c>
      <c r="C45" s="14">
        <f>+B45-A45</f>
        <v>7</v>
      </c>
      <c r="D45" s="13" t="s">
        <v>37</v>
      </c>
      <c r="E45" s="12">
        <v>123500</v>
      </c>
      <c r="F45" s="12">
        <v>126981.22</v>
      </c>
      <c r="G45" s="12">
        <v>123500</v>
      </c>
    </row>
    <row r="46" spans="1:7" x14ac:dyDescent="0.25">
      <c r="A46" s="24" t="s">
        <v>22</v>
      </c>
      <c r="B46" s="24">
        <v>41481</v>
      </c>
      <c r="C46" s="4">
        <v>7</v>
      </c>
      <c r="D46" s="16" t="s">
        <v>37</v>
      </c>
      <c r="E46" s="15">
        <v>127000</v>
      </c>
      <c r="F46" s="15">
        <v>123443.12</v>
      </c>
      <c r="G46" s="15">
        <v>123443.12</v>
      </c>
    </row>
    <row r="47" spans="1:7" x14ac:dyDescent="0.25">
      <c r="A47" s="25">
        <v>41478</v>
      </c>
      <c r="B47" s="25">
        <v>41481</v>
      </c>
      <c r="C47" s="14">
        <f>+B47-A47</f>
        <v>3</v>
      </c>
      <c r="D47" s="13" t="s">
        <v>38</v>
      </c>
      <c r="E47" s="12">
        <v>8000</v>
      </c>
      <c r="F47" s="12">
        <v>3100</v>
      </c>
      <c r="G47" s="12">
        <v>3100</v>
      </c>
    </row>
    <row r="48" spans="1:7" x14ac:dyDescent="0.25">
      <c r="A48" s="24">
        <v>41481</v>
      </c>
      <c r="B48" s="24">
        <v>41488</v>
      </c>
      <c r="C48" s="4">
        <v>7</v>
      </c>
      <c r="D48" s="16" t="s">
        <v>37</v>
      </c>
      <c r="E48" s="15">
        <v>130000</v>
      </c>
      <c r="F48" s="15">
        <v>124318.01</v>
      </c>
      <c r="G48" s="15">
        <v>124318.01</v>
      </c>
    </row>
    <row r="49" spans="1:7" x14ac:dyDescent="0.25">
      <c r="A49" s="25">
        <v>41485</v>
      </c>
      <c r="B49" s="25">
        <v>41486</v>
      </c>
      <c r="C49" s="14">
        <v>1</v>
      </c>
      <c r="D49" s="13" t="s">
        <v>38</v>
      </c>
      <c r="E49" s="12">
        <v>15000</v>
      </c>
      <c r="F49" s="12">
        <v>16384.650000000001</v>
      </c>
      <c r="G49" s="12">
        <v>15000</v>
      </c>
    </row>
    <row r="50" spans="1:7" x14ac:dyDescent="0.25">
      <c r="A50" s="24" t="s">
        <v>23</v>
      </c>
      <c r="B50" s="24">
        <v>41495</v>
      </c>
      <c r="C50" s="4">
        <v>7</v>
      </c>
      <c r="D50" s="16" t="s">
        <v>37</v>
      </c>
      <c r="E50" s="15">
        <v>127000</v>
      </c>
      <c r="F50" s="15">
        <v>125714.43</v>
      </c>
      <c r="G50" s="15">
        <v>125714.43</v>
      </c>
    </row>
    <row r="51" spans="1:7" x14ac:dyDescent="0.25">
      <c r="A51" s="25" t="s">
        <v>24</v>
      </c>
      <c r="B51" s="25">
        <v>41502</v>
      </c>
      <c r="C51" s="14">
        <v>7</v>
      </c>
      <c r="D51" s="13" t="s">
        <v>37</v>
      </c>
      <c r="E51" s="12">
        <v>127000</v>
      </c>
      <c r="F51" s="12">
        <v>126860.8</v>
      </c>
      <c r="G51" s="12">
        <v>126860.8</v>
      </c>
    </row>
    <row r="52" spans="1:7" x14ac:dyDescent="0.25">
      <c r="A52" s="24">
        <v>41502</v>
      </c>
      <c r="B52" s="24">
        <v>41509</v>
      </c>
      <c r="C52" s="4">
        <v>7</v>
      </c>
      <c r="D52" s="16" t="s">
        <v>37</v>
      </c>
      <c r="E52" s="15">
        <v>124500</v>
      </c>
      <c r="F52" s="15">
        <v>123734.55</v>
      </c>
      <c r="G52" s="15">
        <v>123734.55</v>
      </c>
    </row>
    <row r="53" spans="1:7" x14ac:dyDescent="0.25">
      <c r="A53" s="25" t="s">
        <v>25</v>
      </c>
      <c r="B53" s="25">
        <v>41516</v>
      </c>
      <c r="C53" s="14">
        <v>7</v>
      </c>
      <c r="D53" s="13" t="s">
        <v>37</v>
      </c>
      <c r="E53" s="12">
        <v>128500</v>
      </c>
      <c r="F53" s="12">
        <v>129005.68</v>
      </c>
      <c r="G53" s="12">
        <v>128500</v>
      </c>
    </row>
    <row r="54" spans="1:7" x14ac:dyDescent="0.25">
      <c r="A54" s="24" t="s">
        <v>26</v>
      </c>
      <c r="B54" s="24">
        <v>41523</v>
      </c>
      <c r="C54" s="4">
        <v>7</v>
      </c>
      <c r="D54" s="16" t="s">
        <v>37</v>
      </c>
      <c r="E54" s="15">
        <v>128000</v>
      </c>
      <c r="F54" s="15">
        <v>112344.7</v>
      </c>
      <c r="G54" s="15">
        <v>112344.7</v>
      </c>
    </row>
    <row r="55" spans="1:7" x14ac:dyDescent="0.25">
      <c r="A55" s="25">
        <v>41516</v>
      </c>
      <c r="B55" s="25">
        <v>41519</v>
      </c>
      <c r="C55" s="14">
        <v>3</v>
      </c>
      <c r="D55" s="13" t="s">
        <v>38</v>
      </c>
      <c r="E55" s="12">
        <v>16000</v>
      </c>
      <c r="F55" s="12">
        <v>15733.19</v>
      </c>
      <c r="G55" s="12">
        <v>15733.19</v>
      </c>
    </row>
    <row r="56" spans="1:7" x14ac:dyDescent="0.25">
      <c r="A56" s="24" t="s">
        <v>27</v>
      </c>
      <c r="B56" s="24">
        <v>41530</v>
      </c>
      <c r="C56" s="4">
        <v>7</v>
      </c>
      <c r="D56" s="16" t="s">
        <v>37</v>
      </c>
      <c r="E56" s="15">
        <v>133000</v>
      </c>
      <c r="F56" s="15">
        <v>131109.81</v>
      </c>
      <c r="G56" s="15">
        <v>131109.81</v>
      </c>
    </row>
    <row r="57" spans="1:7" x14ac:dyDescent="0.25">
      <c r="A57" s="25" t="s">
        <v>29</v>
      </c>
      <c r="B57" s="25">
        <v>41537</v>
      </c>
      <c r="C57" s="14">
        <v>7</v>
      </c>
      <c r="D57" s="13" t="s">
        <v>37</v>
      </c>
      <c r="E57" s="12">
        <v>126500</v>
      </c>
      <c r="F57" s="12">
        <v>125450.46</v>
      </c>
      <c r="G57" s="12">
        <v>125450.46</v>
      </c>
    </row>
    <row r="58" spans="1:7" x14ac:dyDescent="0.25">
      <c r="A58" s="24" t="s">
        <v>30</v>
      </c>
      <c r="B58" s="24">
        <v>41544</v>
      </c>
      <c r="C58" s="18">
        <v>7</v>
      </c>
      <c r="D58" s="16" t="s">
        <v>37</v>
      </c>
      <c r="E58" s="17">
        <v>130000</v>
      </c>
      <c r="F58" s="17">
        <v>127605.6</v>
      </c>
      <c r="G58" s="17">
        <v>127605.6</v>
      </c>
    </row>
    <row r="59" spans="1:7" x14ac:dyDescent="0.25">
      <c r="A59" s="25" t="s">
        <v>31</v>
      </c>
      <c r="B59" s="25">
        <v>41551</v>
      </c>
      <c r="C59" s="14">
        <v>7</v>
      </c>
      <c r="D59" s="13" t="s">
        <v>37</v>
      </c>
      <c r="E59" s="12">
        <v>134000</v>
      </c>
      <c r="F59" s="12">
        <v>116392</v>
      </c>
      <c r="G59" s="12">
        <v>116392</v>
      </c>
    </row>
    <row r="60" spans="1:7" x14ac:dyDescent="0.25">
      <c r="A60" s="24">
        <v>41544</v>
      </c>
      <c r="B60" s="24">
        <v>41547</v>
      </c>
      <c r="C60" s="4">
        <v>3</v>
      </c>
      <c r="D60" s="16" t="s">
        <v>38</v>
      </c>
      <c r="E60" s="15">
        <v>18000</v>
      </c>
      <c r="F60" s="15">
        <v>16658.09</v>
      </c>
      <c r="G60" s="15">
        <v>16658.09</v>
      </c>
    </row>
    <row r="61" spans="1:7" x14ac:dyDescent="0.25">
      <c r="A61" s="25">
        <v>41548</v>
      </c>
      <c r="B61" s="25">
        <v>41551</v>
      </c>
      <c r="C61" s="14">
        <v>3</v>
      </c>
      <c r="D61" s="13" t="s">
        <v>38</v>
      </c>
      <c r="E61" s="12">
        <v>16000</v>
      </c>
      <c r="F61" s="12">
        <v>9700</v>
      </c>
      <c r="G61" s="12">
        <v>9700</v>
      </c>
    </row>
    <row r="62" spans="1:7" x14ac:dyDescent="0.25">
      <c r="A62" s="24">
        <v>41551</v>
      </c>
      <c r="B62" s="24">
        <v>41558</v>
      </c>
      <c r="C62" s="4">
        <v>7</v>
      </c>
      <c r="D62" s="16" t="s">
        <v>37</v>
      </c>
      <c r="E62" s="15">
        <v>130500</v>
      </c>
      <c r="F62" s="15">
        <v>137182.20000000001</v>
      </c>
      <c r="G62" s="15">
        <v>130500</v>
      </c>
    </row>
    <row r="63" spans="1:7" x14ac:dyDescent="0.25">
      <c r="A63" s="25" t="s">
        <v>32</v>
      </c>
      <c r="B63" s="25">
        <v>41565</v>
      </c>
      <c r="C63" s="14">
        <v>7</v>
      </c>
      <c r="D63" s="13" t="s">
        <v>37</v>
      </c>
      <c r="E63" s="12">
        <v>123000</v>
      </c>
      <c r="F63" s="12">
        <v>123402.35</v>
      </c>
      <c r="G63" s="12">
        <v>123000</v>
      </c>
    </row>
    <row r="64" spans="1:7" x14ac:dyDescent="0.25">
      <c r="A64" s="24" t="s">
        <v>33</v>
      </c>
      <c r="B64" s="24">
        <v>41572</v>
      </c>
      <c r="C64" s="4">
        <v>7</v>
      </c>
      <c r="D64" s="16" t="s">
        <v>37</v>
      </c>
      <c r="E64" s="15">
        <v>126000</v>
      </c>
      <c r="F64" s="15">
        <v>119524.07</v>
      </c>
      <c r="G64" s="15">
        <v>119524.07</v>
      </c>
    </row>
    <row r="65" spans="1:7" x14ac:dyDescent="0.25">
      <c r="A65" s="25">
        <v>41569</v>
      </c>
      <c r="B65" s="25">
        <v>41572</v>
      </c>
      <c r="C65" s="14">
        <v>3</v>
      </c>
      <c r="D65" s="13" t="s">
        <v>38</v>
      </c>
      <c r="E65" s="12">
        <v>15000</v>
      </c>
      <c r="F65" s="12">
        <v>6875</v>
      </c>
      <c r="G65" s="12">
        <v>6875</v>
      </c>
    </row>
    <row r="66" spans="1:7" x14ac:dyDescent="0.25">
      <c r="A66" s="24" t="s">
        <v>34</v>
      </c>
      <c r="B66" s="24">
        <v>41578</v>
      </c>
      <c r="C66" s="4">
        <v>6</v>
      </c>
      <c r="D66" s="16" t="s">
        <v>37</v>
      </c>
      <c r="E66" s="15">
        <v>133000</v>
      </c>
      <c r="F66" s="15">
        <v>128355.5</v>
      </c>
      <c r="G66" s="15">
        <v>128355.5</v>
      </c>
    </row>
    <row r="67" spans="1:7" x14ac:dyDescent="0.25">
      <c r="A67" s="25">
        <v>41575</v>
      </c>
      <c r="B67" s="25">
        <v>41578</v>
      </c>
      <c r="C67" s="14">
        <v>3</v>
      </c>
      <c r="D67" s="13" t="s">
        <v>38</v>
      </c>
      <c r="E67" s="12">
        <v>9000</v>
      </c>
      <c r="F67" s="12">
        <v>8800</v>
      </c>
      <c r="G67" s="12">
        <v>8800</v>
      </c>
    </row>
    <row r="68" spans="1:7" x14ac:dyDescent="0.25">
      <c r="A68" s="24">
        <v>41577</v>
      </c>
      <c r="B68" s="24">
        <v>41578</v>
      </c>
      <c r="C68" s="4">
        <v>1</v>
      </c>
      <c r="D68" s="16" t="s">
        <v>38</v>
      </c>
      <c r="E68" s="15">
        <v>2500</v>
      </c>
      <c r="F68" s="15">
        <v>2926.14</v>
      </c>
      <c r="G68" s="15">
        <v>2500</v>
      </c>
    </row>
    <row r="69" spans="1:7" x14ac:dyDescent="0.25">
      <c r="A69" s="25" t="s">
        <v>35</v>
      </c>
      <c r="B69" s="25">
        <v>41586</v>
      </c>
      <c r="C69" s="14">
        <v>8</v>
      </c>
      <c r="D69" s="13" t="s">
        <v>37</v>
      </c>
      <c r="E69" s="12">
        <v>127000</v>
      </c>
      <c r="F69" s="12">
        <v>126563</v>
      </c>
      <c r="G69" s="12">
        <v>126563</v>
      </c>
    </row>
    <row r="70" spans="1:7" x14ac:dyDescent="0.25">
      <c r="A70" s="24" t="s">
        <v>36</v>
      </c>
      <c r="B70" s="24">
        <v>41593</v>
      </c>
      <c r="C70" s="4">
        <v>7</v>
      </c>
      <c r="D70" s="16" t="s">
        <v>37</v>
      </c>
      <c r="E70" s="15">
        <v>127500</v>
      </c>
      <c r="F70" s="15">
        <v>133150</v>
      </c>
      <c r="G70" s="15">
        <v>127500</v>
      </c>
    </row>
    <row r="71" spans="1:7" x14ac:dyDescent="0.25">
      <c r="A71" s="25" t="s">
        <v>48</v>
      </c>
      <c r="B71" s="25">
        <v>41600</v>
      </c>
      <c r="C71" s="14">
        <v>7</v>
      </c>
      <c r="D71" s="13" t="s">
        <v>37</v>
      </c>
      <c r="E71" s="12">
        <v>125000</v>
      </c>
      <c r="F71" s="12">
        <v>124915.5</v>
      </c>
      <c r="G71" s="12">
        <v>124915.5</v>
      </c>
    </row>
    <row r="72" spans="1:7" x14ac:dyDescent="0.25">
      <c r="A72" s="21" t="s">
        <v>49</v>
      </c>
      <c r="B72" s="21">
        <v>41607</v>
      </c>
      <c r="C72" s="4">
        <v>7</v>
      </c>
      <c r="D72" s="16" t="s">
        <v>37</v>
      </c>
      <c r="E72" s="6">
        <v>127000</v>
      </c>
      <c r="F72" s="6">
        <v>122875.13</v>
      </c>
      <c r="G72" s="6">
        <v>122875.13</v>
      </c>
    </row>
    <row r="73" spans="1:7" x14ac:dyDescent="0.25">
      <c r="A73" s="22">
        <v>41605</v>
      </c>
      <c r="B73" s="22">
        <v>41607</v>
      </c>
      <c r="C73" s="8">
        <v>2</v>
      </c>
      <c r="D73" s="13" t="s">
        <v>38</v>
      </c>
      <c r="E73" s="9">
        <v>15000</v>
      </c>
      <c r="F73" s="9">
        <v>10500</v>
      </c>
      <c r="G73" s="9">
        <v>10500</v>
      </c>
    </row>
    <row r="74" spans="1:7" x14ac:dyDescent="0.25">
      <c r="A74" s="21" t="s">
        <v>50</v>
      </c>
      <c r="B74" s="21">
        <v>41614</v>
      </c>
      <c r="C74" s="4">
        <v>7</v>
      </c>
      <c r="D74" s="16" t="s">
        <v>37</v>
      </c>
      <c r="E74" s="6">
        <v>130000</v>
      </c>
      <c r="F74" s="6">
        <v>110397.84</v>
      </c>
      <c r="G74" s="6">
        <v>110397.84</v>
      </c>
    </row>
    <row r="75" spans="1:7" x14ac:dyDescent="0.25">
      <c r="A75" s="22">
        <v>41607</v>
      </c>
      <c r="B75" s="22">
        <v>41610</v>
      </c>
      <c r="C75" s="8">
        <v>3</v>
      </c>
      <c r="D75" s="13" t="s">
        <v>38</v>
      </c>
      <c r="E75" s="9">
        <v>19000</v>
      </c>
      <c r="F75" s="9">
        <v>17339</v>
      </c>
      <c r="G75" s="9">
        <v>17339</v>
      </c>
    </row>
    <row r="76" spans="1:7" x14ac:dyDescent="0.25">
      <c r="A76" s="21">
        <v>41611</v>
      </c>
      <c r="B76" s="21">
        <v>41614</v>
      </c>
      <c r="C76" s="4">
        <v>3</v>
      </c>
      <c r="D76" s="16" t="s">
        <v>38</v>
      </c>
      <c r="E76" s="6">
        <v>21500</v>
      </c>
      <c r="F76" s="6">
        <v>12800</v>
      </c>
      <c r="G76" s="6">
        <v>12800</v>
      </c>
    </row>
    <row r="77" spans="1:7" x14ac:dyDescent="0.25">
      <c r="A77" s="22" t="s">
        <v>51</v>
      </c>
      <c r="B77" s="22">
        <v>41621</v>
      </c>
      <c r="C77" s="8">
        <v>7</v>
      </c>
      <c r="D77" s="13" t="s">
        <v>37</v>
      </c>
      <c r="E77" s="9">
        <v>129000</v>
      </c>
      <c r="F77" s="9">
        <v>125001.25</v>
      </c>
      <c r="G77" s="9">
        <v>125001.25</v>
      </c>
    </row>
    <row r="78" spans="1:7" x14ac:dyDescent="0.25">
      <c r="A78" s="21" t="s">
        <v>52</v>
      </c>
      <c r="B78" s="21">
        <v>41628</v>
      </c>
      <c r="C78" s="4">
        <v>7</v>
      </c>
      <c r="D78" s="16" t="s">
        <v>37</v>
      </c>
      <c r="E78" s="6">
        <v>126000</v>
      </c>
      <c r="F78" s="6">
        <v>121148</v>
      </c>
      <c r="G78" s="6">
        <v>121148</v>
      </c>
    </row>
    <row r="79" spans="1:7" x14ac:dyDescent="0.25">
      <c r="A79" s="22" t="s">
        <v>53</v>
      </c>
      <c r="B79" s="22">
        <v>41635</v>
      </c>
      <c r="C79" s="8">
        <v>7</v>
      </c>
      <c r="D79" s="13" t="s">
        <v>37</v>
      </c>
      <c r="E79" s="9">
        <v>127500</v>
      </c>
      <c r="F79" s="9">
        <v>117774.36</v>
      </c>
      <c r="G79" s="9">
        <v>117774.36</v>
      </c>
    </row>
    <row r="80" spans="1:7" x14ac:dyDescent="0.25">
      <c r="A80" s="21">
        <v>41631</v>
      </c>
      <c r="B80" s="21">
        <v>41635</v>
      </c>
      <c r="C80" s="4">
        <v>4</v>
      </c>
      <c r="D80" s="16" t="s">
        <v>38</v>
      </c>
      <c r="E80" s="6">
        <v>13000</v>
      </c>
      <c r="F80" s="6">
        <v>7600</v>
      </c>
      <c r="G80" s="6">
        <v>7600</v>
      </c>
    </row>
    <row r="81" spans="1:7" x14ac:dyDescent="0.25">
      <c r="A81" s="22" t="s">
        <v>54</v>
      </c>
      <c r="B81" s="22">
        <v>41642</v>
      </c>
      <c r="C81" s="8">
        <v>7</v>
      </c>
      <c r="D81" s="13" t="s">
        <v>37</v>
      </c>
      <c r="E81" s="9">
        <v>127000</v>
      </c>
      <c r="F81" s="9">
        <v>117340.8</v>
      </c>
      <c r="G81" s="9">
        <v>117340.8</v>
      </c>
    </row>
    <row r="82" spans="1:7" x14ac:dyDescent="0.25">
      <c r="A82" s="21">
        <v>41638</v>
      </c>
      <c r="B82" s="21">
        <v>41639</v>
      </c>
      <c r="C82" s="4">
        <v>1</v>
      </c>
      <c r="D82" s="5" t="s">
        <v>38</v>
      </c>
      <c r="E82" s="6">
        <v>16000</v>
      </c>
      <c r="F82" s="6">
        <v>14044.49</v>
      </c>
      <c r="G82" s="6">
        <v>14044.49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2013-PL</vt:lpstr>
      <vt:lpstr>2013-EN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2023-01-17T07:08:26Z</dcterms:modified>
</cp:coreProperties>
</file>