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en_skoroszyt" defaultThemeVersion="124226"/>
  <xr:revisionPtr revIDLastSave="0" documentId="13_ncr:1_{ADDBD17C-B861-439A-B34B-8418A657967F}" xr6:coauthVersionLast="47" xr6:coauthVersionMax="47" xr10:uidLastSave="{00000000-0000-0000-0000-000000000000}"/>
  <workbookProtection lockStructure="1"/>
  <bookViews>
    <workbookView xWindow="23880" yWindow="-120" windowWidth="24240" windowHeight="17640" xr2:uid="{00000000-000D-0000-FFFF-FFFF00000000}"/>
  </bookViews>
  <sheets>
    <sheet name="Info" sheetId="1" r:id="rId1"/>
    <sheet name="Stany - Stocks" sheetId="2" r:id="rId2"/>
    <sheet name="Transakcje - Transactions" sheetId="7" r:id="rId3"/>
  </sheets>
  <definedNames>
    <definedName name="_xlnm.Print_Area" localSheetId="0">Info!$B$3:$B$17</definedName>
    <definedName name="_xlnm.Print_Area" localSheetId="1">'Stany - Stocks'!$B$2:$P$78</definedName>
    <definedName name="_xlnm.Print_Area" localSheetId="2">'Transakcje - Transactions'!$B$2:$P$78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<sst xmlns="http://schemas.openxmlformats.org/spreadsheetml/2006/main" count="315" uniqueCount="138">
  <si>
    <t>Objaśnienia:</t>
  </si>
  <si>
    <t>Pusta komórka – zjawisko nie występuje lub dana nie jest opracowywana.</t>
  </si>
  <si>
    <t>Uwaga:</t>
  </si>
  <si>
    <t>Zaokrąglenie danych do pełnych milionów złotych może powodować występowanie niewielkich rozbieżności pomiędzy sumą aktywów finansowych a sumą zobowiązań dla niektórych instrumentów.</t>
  </si>
  <si>
    <t>Explanations:</t>
  </si>
  <si>
    <t>Empty cell – data does not exist or is not compiled.</t>
  </si>
  <si>
    <t>Note:</t>
  </si>
  <si>
    <t>Data rounded to PLN millions could result in insignificant differences between total assets and total liabilities for some financial instruments.</t>
  </si>
  <si>
    <t>Gospodarka ogółem / Total economy</t>
  </si>
  <si>
    <t>S.1</t>
  </si>
  <si>
    <t>S.11</t>
  </si>
  <si>
    <t>S.12</t>
  </si>
  <si>
    <t>S.13</t>
  </si>
  <si>
    <t>S.14+S.15</t>
  </si>
  <si>
    <t>S.2</t>
  </si>
  <si>
    <t>AF.1</t>
  </si>
  <si>
    <t>Gotówka i depozyty / Currency and deposits</t>
  </si>
  <si>
    <t>AF.2</t>
  </si>
  <si>
    <t>Gotówka / Currency</t>
  </si>
  <si>
    <t>AF.21</t>
  </si>
  <si>
    <t>Dłużne papiery wartościowe / Debt securities</t>
  </si>
  <si>
    <t>AF.4</t>
  </si>
  <si>
    <t>AF.41</t>
  </si>
  <si>
    <t>AF.42</t>
  </si>
  <si>
    <t>AF.5</t>
  </si>
  <si>
    <t>AF.51</t>
  </si>
  <si>
    <t>AF.511</t>
  </si>
  <si>
    <t>AF.52</t>
  </si>
  <si>
    <t>AF.6</t>
  </si>
  <si>
    <t>AF.62</t>
  </si>
  <si>
    <t>Pozostałe kwoty do otrzymania / Other accounts receivable</t>
  </si>
  <si>
    <t>AF.7</t>
  </si>
  <si>
    <t>Pozostałe kwoty do zapłacenia / Other accounts payable</t>
  </si>
  <si>
    <t>BF.90</t>
  </si>
  <si>
    <t>S.124</t>
  </si>
  <si>
    <t>Złoto monetarne / Monetary gold</t>
  </si>
  <si>
    <t>AF.11</t>
  </si>
  <si>
    <t>Specjalne prawa ciągnienia (SDR-y) / Special drawing rights (SDR)</t>
  </si>
  <si>
    <t>AF.12</t>
  </si>
  <si>
    <t>AF.22</t>
  </si>
  <si>
    <t>Pozostałe depozyty / Other deposits</t>
  </si>
  <si>
    <t>AF.29</t>
  </si>
  <si>
    <t>AF.3</t>
  </si>
  <si>
    <t>AF.512</t>
  </si>
  <si>
    <t>Kredyty handlowe i zaliczki / Trade credits and advances</t>
  </si>
  <si>
    <t>Zobowiązania / Liabilities</t>
  </si>
  <si>
    <t>S.121+S.122+S.123</t>
  </si>
  <si>
    <t>Kod ESA 2010</t>
  </si>
  <si>
    <t>S.125+S.126+S.127</t>
  </si>
  <si>
    <t>S.14</t>
  </si>
  <si>
    <t>S.15</t>
  </si>
  <si>
    <t>Gospodarstwa domowe oraz INKgd / Households and NPISH</t>
  </si>
  <si>
    <t>Depozyty bieżące rozliczeniowe / Transferable deposits</t>
  </si>
  <si>
    <t>AF.31</t>
  </si>
  <si>
    <t>AF.32</t>
  </si>
  <si>
    <t>Krótkoterminowe / Short-term</t>
  </si>
  <si>
    <t>Długoterminowe / Long-term</t>
  </si>
  <si>
    <t>Kredyty i pożyczki / Loans</t>
  </si>
  <si>
    <t>AF.519</t>
  </si>
  <si>
    <t>Pozostałe udziały kapitałowe / Other equity</t>
  </si>
  <si>
    <t>AF.63+
AF.64+
AF.65</t>
  </si>
  <si>
    <t>AF.8</t>
  </si>
  <si>
    <t>AF.81</t>
  </si>
  <si>
    <t>AF.89</t>
  </si>
  <si>
    <t>Przedsiębiorstwa niefinansowe /
Non-financial corporations</t>
  </si>
  <si>
    <t>Zagranica /
Rest of the World</t>
  </si>
  <si>
    <t>AF.A</t>
  </si>
  <si>
    <t>AF.L</t>
  </si>
  <si>
    <t>Aktywa finansowe / Financial assets</t>
  </si>
  <si>
    <t>Udziały kapitałowe / Equity</t>
  </si>
  <si>
    <t>Akcje notowane / Listed shares</t>
  </si>
  <si>
    <t>Akcje nienotowane / Unlisted shares</t>
  </si>
  <si>
    <t>Systemy ubezpieczeniowe, emerytalno-rentowe i standaryzowanych gwarancji /
Insurance, pension and standardised guarantee schemes</t>
  </si>
  <si>
    <t>Złoto monetarne i specjalne prawa ciągnienia (SDR-y) /
Monetary gold and special drawing rights (SDR)</t>
  </si>
  <si>
    <t>Uprawnienia z tytułu ubezpieczeń na życie i rent dożywotnich /
Life insurance and annuity entitlements</t>
  </si>
  <si>
    <t>Uprawnienia emerytalno-rentowe, należności funduszy emerytalno-rentowych od podmiotów nimi zarządzających oraz uprawnienia do świadczeń innych niż emerytalno-rentowe / Pension entitlements, claims of pension funds on pension managers and entitlements to non- pension benefits</t>
  </si>
  <si>
    <t>Instrumenty pochodne i opcje na akcje dla pracowników /
Financial derivatives and employee stock options</t>
  </si>
  <si>
    <t>Pozostałe kwoty do otrzymania, z wyłączeniem kredytów handlowych i zaliczek /
Other accounts receivable, excluding trade credits and advances</t>
  </si>
  <si>
    <t>Instrumenty finansowe / Financial instruments</t>
  </si>
  <si>
    <t>Sektory instytucjonalne / Institutional sectors</t>
  </si>
  <si>
    <t>Instytucje finansowe /
Financial corporations</t>
  </si>
  <si>
    <t>Monetarne instytucje finansowe /
Monetary financial institutions</t>
  </si>
  <si>
    <t>Fundusze inwestycyjne niebędące funduszami rynku pieniężnego /
Investment funds except money market funds</t>
  </si>
  <si>
    <t>Instytucje rządowe i samorządowe /
General government</t>
  </si>
  <si>
    <t>Gospodarstwa domowe /
Households</t>
  </si>
  <si>
    <t>Instytucje niekomercyjne działające na rzecz gospodarstw domowych (INKgd) /
Non-profit institutions serving households (NPISH)</t>
  </si>
  <si>
    <t>Finansowa wartość netto / Financial net worth</t>
  </si>
  <si>
    <t>Pozostałe kwoty do zapłacenia, z wyłączeniem kredytów handlowych i zaliczek /
Other accounts payable, excluding trade credits and advances</t>
  </si>
  <si>
    <t>F.A</t>
  </si>
  <si>
    <t>F.1</t>
  </si>
  <si>
    <t>F.11</t>
  </si>
  <si>
    <t>F.12</t>
  </si>
  <si>
    <t>F.2</t>
  </si>
  <si>
    <t>F.21</t>
  </si>
  <si>
    <t>F.22</t>
  </si>
  <si>
    <t>F.29</t>
  </si>
  <si>
    <t>F.3</t>
  </si>
  <si>
    <t>F.31</t>
  </si>
  <si>
    <t>F.32</t>
  </si>
  <si>
    <t>F.4</t>
  </si>
  <si>
    <t>F.41</t>
  </si>
  <si>
    <t>F.42</t>
  </si>
  <si>
    <t>F.5</t>
  </si>
  <si>
    <t>F.51</t>
  </si>
  <si>
    <t>F.511</t>
  </si>
  <si>
    <t>F.512</t>
  </si>
  <si>
    <t>F.519</t>
  </si>
  <si>
    <t>F.52</t>
  </si>
  <si>
    <t>F.6</t>
  </si>
  <si>
    <t>F.62</t>
  </si>
  <si>
    <t>F.63+
F.64+
F.65</t>
  </si>
  <si>
    <t>F.7</t>
  </si>
  <si>
    <t>F.8</t>
  </si>
  <si>
    <t>F.81</t>
  </si>
  <si>
    <t>F.89</t>
  </si>
  <si>
    <t>F.L</t>
  </si>
  <si>
    <t>B.9F</t>
  </si>
  <si>
    <t>Udziały lub jednostki uczestnictwa w funduszach inwestycyjnych /
Investment fund shares or units</t>
  </si>
  <si>
    <t>Udziały kapitałowe i udziały lub jednostki uczestnictwa w funduszach inwestycyjnych /
Equity and investment fund shares or units</t>
  </si>
  <si>
    <t>Rezerwy techniczne pozostałych ubezpieczeń osobowych i majątkowych oraz rezerwy na pokrycie żądań wypłaty z tytułu standaryzowanych gwarancji / Non-life insurance technical reserves and provisions for calls under standardised guarantees</t>
  </si>
  <si>
    <t>AF.61+
AF.66</t>
  </si>
  <si>
    <t>F.61+
F.66</t>
  </si>
  <si>
    <t>Wierzytelności netto (+) / zadłużenie netto (–) w rachunkach finansowych /
Net lending (+) / net borrowing (–) of the financial accounts</t>
  </si>
  <si>
    <t>Fundusze emerytalno-rentowe / Pension funds</t>
  </si>
  <si>
    <t>S.128</t>
  </si>
  <si>
    <t>S.129</t>
  </si>
  <si>
    <t>Pozostałe instytucje pośrednictwa finansowego, z wyjątkiem instytucji ubezp. i funduszy emerytalno-rentowych, pomocnicze instytucje finansowe, instytucje finansowe typu captive i udzielające pożyczek /
Other financial intermediaries, except insurance corporations and pension funds, financial auxiliaries and captive financial institutions and money lenders</t>
  </si>
  <si>
    <t>Instytucje ubezpieczeniowe /
Insurance corporations</t>
  </si>
  <si>
    <t>Stany (mln PLN) / Stocks (PLN millions)</t>
  </si>
  <si>
    <t>Transakcje (mln PLN) / Transactions (PLN millions)</t>
  </si>
  <si>
    <t>AF.521</t>
  </si>
  <si>
    <t>AF.522</t>
  </si>
  <si>
    <t>F.521</t>
  </si>
  <si>
    <t>F.522</t>
  </si>
  <si>
    <t>Udziały lub jednostki uczestnictwa w funduszach inwestycyjnych niebędących funduszami rynku pieniężnego / Non-MMF investment fund shares or units</t>
  </si>
  <si>
    <t>Udziały lub jednostki uczestnictwa w funduszach rynku pieniężnego / Money market fund (MMF) shares or units</t>
  </si>
  <si>
    <t>Data publikacji / Publication date: 2024-01-24</t>
  </si>
  <si>
    <t>Okres / Period: 2023_Q3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</si>
</sst>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sz val="5"/>
      <name val="Palatino Linotype"/>
      <family val="1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578C"/>
        <bgColor indexed="64"/>
      </patternFill>
    </fill>
    <fill>
      <patternFill patternType="solid">
        <fgColor rgb="FFE6E7E8"/>
        <bgColor indexed="64"/>
      </patternFill>
    </fill>
    <fill>
      <patternFill patternType="solid">
        <fgColor rgb="FFB4DCEB"/>
        <bgColor indexed="64"/>
      </patternFill>
    </fill>
    <fill>
      <patternFill patternType="solid">
        <fgColor rgb="FFE8E8E8"/>
        <bgColor indexed="64"/>
      </patternFill>
    </fill>
  </fills>
  <borders count="12">
    <border>
      <left/>
      <right/>
      <top/>
      <bottom/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rgb="FFC8C8C8"/>
      </left>
      <right style="medium">
        <color rgb="FF2F578C"/>
      </right>
      <top style="medium">
        <color rgb="FF2F578C"/>
      </top>
      <bottom style="medium">
        <color rgb="FF2F578C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/>
      <diagonal/>
    </border>
    <border>
      <left style="thin">
        <color rgb="FFC8C8C8"/>
      </left>
      <right style="thin">
        <color rgb="FFC8C8C8"/>
      </right>
      <top/>
      <bottom style="thin">
        <color rgb="FFC8C8C8"/>
      </bottom>
      <diagonal/>
    </border>
    <border>
      <left style="thin">
        <color rgb="FFC8C8C8"/>
      </left>
      <right style="thin">
        <color rgb="FFC8C8C8"/>
      </right>
      <top style="medium">
        <color rgb="FF2F578C"/>
      </top>
      <bottom style="medium">
        <color rgb="FF2F578C"/>
      </bottom>
      <diagonal/>
    </border>
    <border>
      <left style="medium">
        <color rgb="FF2F578C"/>
      </left>
      <right style="thin">
        <color rgb="FFC8C8C8"/>
      </right>
      <top style="medium">
        <color rgb="FF2F578C"/>
      </top>
      <bottom style="thin">
        <color rgb="FFC8C8C8"/>
      </bottom>
      <diagonal/>
    </border>
    <border>
      <left style="thin">
        <color rgb="FFC8C8C8"/>
      </left>
      <right/>
      <top style="thin">
        <color rgb="FFC8C8C8"/>
      </top>
      <bottom style="thin">
        <color rgb="FFC8C8C8"/>
      </bottom>
      <diagonal/>
    </border>
    <border>
      <left style="medium">
        <color rgb="FF2F578C"/>
      </left>
      <right style="medium">
        <color rgb="FF2F578C"/>
      </right>
      <top style="thin">
        <color rgb="FFC8C8C8"/>
      </top>
      <bottom style="medium">
        <color rgb="FF2F578C"/>
      </bottom>
      <diagonal/>
    </border>
    <border>
      <left/>
      <right style="thin">
        <color rgb="FFC8C8C8"/>
      </right>
      <top/>
      <bottom style="thin">
        <color rgb="FFC8C8C8"/>
      </bottom>
      <diagonal/>
    </border>
    <border>
      <left/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medium">
        <color rgb="FF2F578C"/>
      </left>
      <right style="medium">
        <color rgb="FF2F578C"/>
      </right>
      <top style="thin">
        <color rgb="FFC8C8C8"/>
      </top>
      <bottom style="thin">
        <color rgb="FFC8C8C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horizontal="right" vertical="center"/>
    </xf>
    <xf numFmtId="0" fontId="5" fillId="3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64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right" vertical="center"/>
    </xf>
    <xf numFmtId="3" fontId="2" fillId="6" borderId="4" xfId="0" applyNumberFormat="1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vertical="center" wrapText="1"/>
    </xf>
    <xf numFmtId="0" fontId="1" fillId="5" borderId="6" xfId="0" applyNumberFormat="1" applyFont="1" applyFill="1" applyBorder="1" applyAlignment="1">
      <alignment horizontal="center" vertical="center"/>
    </xf>
    <xf numFmtId="0" fontId="2" fillId="6" borderId="7" xfId="0" applyNumberFormat="1" applyFont="1" applyFill="1" applyBorder="1" applyAlignment="1">
      <alignment vertical="center" wrapText="1"/>
    </xf>
    <xf numFmtId="0" fontId="1" fillId="7" borderId="7" xfId="0" applyNumberFormat="1" applyFont="1" applyFill="1" applyBorder="1" applyAlignment="1">
      <alignment vertical="center" wrapText="1"/>
    </xf>
    <xf numFmtId="0" fontId="1" fillId="3" borderId="7" xfId="0" applyNumberFormat="1" applyFont="1" applyFill="1" applyBorder="1" applyAlignment="1">
      <alignment horizontal="left" vertical="center" wrapText="1" indent="1"/>
    </xf>
    <xf numFmtId="0" fontId="1" fillId="7" borderId="7" xfId="0" applyNumberFormat="1" applyFont="1" applyFill="1" applyBorder="1" applyAlignment="1">
      <alignment horizontal="left" vertical="center" wrapText="1"/>
    </xf>
    <xf numFmtId="0" fontId="1" fillId="3" borderId="7" xfId="0" applyNumberFormat="1" applyFont="1" applyFill="1" applyBorder="1" applyAlignment="1">
      <alignment horizontal="left" vertical="center" wrapText="1" indent="2"/>
    </xf>
    <xf numFmtId="3" fontId="2" fillId="6" borderId="9" xfId="0" applyNumberFormat="1" applyFont="1" applyFill="1" applyBorder="1" applyAlignment="1">
      <alignment horizontal="right" vertical="center"/>
    </xf>
    <xf numFmtId="3" fontId="1" fillId="7" borderId="10" xfId="0" applyNumberFormat="1" applyFont="1" applyFill="1" applyBorder="1" applyAlignment="1">
      <alignment horizontal="right" vertical="center"/>
    </xf>
    <xf numFmtId="3" fontId="1" fillId="3" borderId="10" xfId="0" applyNumberFormat="1" applyFont="1" applyFill="1" applyBorder="1" applyAlignment="1">
      <alignment horizontal="right" vertical="center"/>
    </xf>
    <xf numFmtId="3" fontId="2" fillId="6" borderId="10" xfId="0" applyNumberFormat="1" applyFont="1" applyFill="1" applyBorder="1" applyAlignment="1">
      <alignment horizontal="right" vertical="center"/>
    </xf>
    <xf numFmtId="0" fontId="2" fillId="6" borderId="11" xfId="0" applyNumberFormat="1" applyFont="1" applyFill="1" applyBorder="1" applyAlignment="1">
      <alignment horizontal="center" vertical="center"/>
    </xf>
    <xf numFmtId="0" fontId="1" fillId="7" borderId="11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7" borderId="11" xfId="0" applyNumberFormat="1" applyFont="1" applyFill="1" applyBorder="1" applyAlignment="1">
      <alignment horizontal="center" vertical="center" wrapText="1"/>
    </xf>
    <xf numFmtId="0" fontId="2" fillId="6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vertical="center" wrapText="1"/>
    </xf>
    <xf numFmtId="0" fontId="4" fillId="4" borderId="3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12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2F578C"/>
      <color rgb="FFE8E8E8"/>
      <color rgb="FFC8C8C8"/>
      <color rgb="FFB4DCEB"/>
      <color rgb="FFE6E7E8"/>
      <color rgb="FFD7EBF5"/>
      <color rgb="FFE6E8EB"/>
      <color rgb="FFC7C8CA"/>
      <color rgb="FF152E52"/>
      <color rgb="FFBDA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18"/>
  <sheetViews>
    <sheetView tabSelected="1" workbookViewId="0">
      <selection activeCell="B2" sqref="B2"/>
    </sheetView>
  </sheetViews>
  <sheetFormatPr defaultColWidth="0" defaultRowHeight="11.25" customHeight="1" zeroHeight="1" x14ac:dyDescent="0.2"/>
  <cols>
    <col min="1" max="1" width="2.85546875" style="4" customWidth="1"/>
    <col min="2" max="2" width="97.140625" style="4" customWidth="1"/>
    <col min="3" max="3" width="2.85546875" style="4" customWidth="1"/>
    <col min="4" max="16384" width="14.28515625" style="4" hidden="1"/>
  </cols>
  <sheetData>
    <row r="1" spans="2:2" ht="15" x14ac:dyDescent="0.2"/>
    <row r="2" spans="2:2" ht="15" x14ac:dyDescent="0.2">
      <c r="B2" s="5" t="s">
        <v>136</v>
      </c>
    </row>
    <row r="3" spans="2:2" ht="15" x14ac:dyDescent="0.2"/>
    <row r="4" spans="2:2" ht="15" x14ac:dyDescent="0.2">
      <c r="B4" s="6" t="s">
        <v>0</v>
      </c>
    </row>
    <row r="5" spans="2:2" s="7" customFormat="1" ht="7.5" x14ac:dyDescent="0.2"/>
    <row r="6" spans="2:2" ht="15" x14ac:dyDescent="0.2">
      <c r="B6" s="8" t="s">
        <v>1</v>
      </c>
    </row>
    <row r="7" spans="2:2" s="7" customFormat="1" ht="7.5" x14ac:dyDescent="0.2"/>
    <row r="8" spans="2:2" ht="15" x14ac:dyDescent="0.2">
      <c r="B8" s="8" t="s">
        <v>2</v>
      </c>
    </row>
    <row r="9" spans="2:2" ht="30" x14ac:dyDescent="0.2">
      <c r="B9" s="8" t="s">
        <v>3</v>
      </c>
    </row>
    <row r="10" spans="2:2" ht="15" x14ac:dyDescent="0.2">
      <c r="B10" s="8"/>
    </row>
    <row r="11" spans="2:2" ht="15" x14ac:dyDescent="0.2">
      <c r="B11" s="6" t="s">
        <v>4</v>
      </c>
    </row>
    <row r="12" spans="2:2" s="7" customFormat="1" ht="7.5" x14ac:dyDescent="0.2"/>
    <row r="13" spans="2:2" ht="15" x14ac:dyDescent="0.2">
      <c r="B13" s="8" t="s">
        <v>5</v>
      </c>
    </row>
    <row r="14" spans="2:2" s="7" customFormat="1" ht="7.5" x14ac:dyDescent="0.2"/>
    <row r="15" spans="2:2" ht="15" x14ac:dyDescent="0.2">
      <c r="B15" s="8" t="s">
        <v>6</v>
      </c>
    </row>
    <row r="16" spans="2:2" ht="30" x14ac:dyDescent="0.2">
      <c r="B16" s="8" t="s">
        <v>7</v>
      </c>
    </row>
    <row r="17" spans="2:2" ht="15" x14ac:dyDescent="0.2">
      <c r="B17" s="8"/>
    </row>
    <row r="18" spans="2:2" ht="15" x14ac:dyDescent="0.2"/>
  </sheetData>
  <sheetProtection sheet="1" objects="1" scenarios="1" selectLockedCells="1" selectUnlockedCells="1"/>
  <phoneticPr fontId="0" type="noConversion"/>
  <pageMargins left="0.39370078740157483" right="0.39370078740157483" top="0.59055118110236227" bottom="0.59055118110236227" header="0.39370078740157483" footer="0.39370078740157483"/>
  <pageSetup paperSize="9" orientation="portrait" verticalDpi="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JA79"/>
  <sheetViews>
    <sheetView zoomScaleNormal="100" workbookViewId="0">
      <selection activeCell="B3" sqref="B3"/>
    </sheetView>
  </sheetViews>
  <sheetFormatPr defaultColWidth="0" defaultRowHeight="12" zeroHeight="1" x14ac:dyDescent="0.2"/>
  <cols>
    <col min="1" max="1" width="4.28515625" style="9" customWidth="1"/>
    <col min="2" max="2" width="71.42578125" style="9" customWidth="1"/>
    <col min="3" max="3" width="12.85546875" style="9" customWidth="1"/>
    <col min="4" max="8" width="17.140625" style="9" customWidth="1"/>
    <col min="9" max="9" width="34.28515625" style="9" customWidth="1"/>
    <col min="10" max="16" width="17.140625" style="9" customWidth="1"/>
    <col min="17" max="17" width="4.28515625" style="9" customWidth="1"/>
    <col min="18" max="261" width="0" style="9" hidden="1" customWidth="1"/>
    <col min="262" max="16384" width="14.28515625" style="9" hidden="1"/>
  </cols>
  <sheetData>
    <row r="1" spans="2:16" x14ac:dyDescent="0.2"/>
    <row r="2" spans="2:16" s="13" customFormat="1" ht="15" x14ac:dyDescent="0.2">
      <c r="B2" s="3" t="s">
        <v>128</v>
      </c>
      <c r="C2" s="3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2:16" s="10" customFormat="1" ht="12.75" x14ac:dyDescent="0.2">
      <c r="B3" s="1" t="s">
        <v>137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x14ac:dyDescent="0.2">
      <c r="B4" s="42" t="s">
        <v>78</v>
      </c>
      <c r="C4" s="43"/>
      <c r="D4" s="40" t="s">
        <v>79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16" x14ac:dyDescent="0.2">
      <c r="B5" s="42"/>
      <c r="C5" s="43"/>
      <c r="D5" s="40" t="s">
        <v>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65</v>
      </c>
    </row>
    <row r="6" spans="2:16" x14ac:dyDescent="0.2">
      <c r="B6" s="42"/>
      <c r="C6" s="43"/>
      <c r="D6" s="40"/>
      <c r="E6" s="40" t="s">
        <v>64</v>
      </c>
      <c r="F6" s="40" t="s">
        <v>80</v>
      </c>
      <c r="G6" s="40"/>
      <c r="H6" s="40"/>
      <c r="I6" s="40"/>
      <c r="J6" s="40"/>
      <c r="K6" s="40"/>
      <c r="L6" s="40" t="s">
        <v>83</v>
      </c>
      <c r="M6" s="40" t="s">
        <v>51</v>
      </c>
      <c r="N6" s="40"/>
      <c r="O6" s="40"/>
      <c r="P6" s="40"/>
    </row>
    <row r="7" spans="2:16" ht="12" customHeight="1" x14ac:dyDescent="0.2">
      <c r="B7" s="42"/>
      <c r="C7" s="43"/>
      <c r="D7" s="40"/>
      <c r="E7" s="40"/>
      <c r="F7" s="40"/>
      <c r="G7" s="40" t="s">
        <v>81</v>
      </c>
      <c r="H7" s="40" t="s">
        <v>82</v>
      </c>
      <c r="I7" s="40" t="s">
        <v>126</v>
      </c>
      <c r="J7" s="40" t="s">
        <v>127</v>
      </c>
      <c r="K7" s="40" t="s">
        <v>123</v>
      </c>
      <c r="L7" s="40"/>
      <c r="M7" s="40"/>
      <c r="N7" s="40" t="s">
        <v>84</v>
      </c>
      <c r="O7" s="40" t="s">
        <v>85</v>
      </c>
      <c r="P7" s="40"/>
    </row>
    <row r="8" spans="2:16" ht="12" customHeight="1" x14ac:dyDescent="0.2">
      <c r="B8" s="42"/>
      <c r="C8" s="43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2:16" x14ac:dyDescent="0.2">
      <c r="B9" s="42"/>
      <c r="C9" s="4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2:16" x14ac:dyDescent="0.2">
      <c r="B10" s="42"/>
      <c r="C10" s="43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2:16" x14ac:dyDescent="0.2">
      <c r="B11" s="42"/>
      <c r="C11" s="4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2:16" x14ac:dyDescent="0.2">
      <c r="B12" s="42"/>
      <c r="C12" s="43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2:16" x14ac:dyDescent="0.2">
      <c r="B13" s="42"/>
      <c r="C13" s="43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x14ac:dyDescent="0.2">
      <c r="B14" s="42"/>
      <c r="C14" s="43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x14ac:dyDescent="0.2">
      <c r="B15" s="42"/>
      <c r="C15" s="4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2.75" thickBot="1" x14ac:dyDescent="0.25">
      <c r="B16" s="42"/>
      <c r="C16" s="44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2:16" ht="12.75" thickBot="1" x14ac:dyDescent="0.25">
      <c r="B17" s="23"/>
      <c r="C17" s="24" t="s">
        <v>47</v>
      </c>
      <c r="D17" s="21" t="s">
        <v>9</v>
      </c>
      <c r="E17" s="21" t="s">
        <v>10</v>
      </c>
      <c r="F17" s="21" t="s">
        <v>11</v>
      </c>
      <c r="G17" s="21" t="s">
        <v>46</v>
      </c>
      <c r="H17" s="21" t="s">
        <v>34</v>
      </c>
      <c r="I17" s="21" t="s">
        <v>48</v>
      </c>
      <c r="J17" s="21" t="s">
        <v>124</v>
      </c>
      <c r="K17" s="21" t="s">
        <v>125</v>
      </c>
      <c r="L17" s="21" t="s">
        <v>12</v>
      </c>
      <c r="M17" s="21" t="s">
        <v>13</v>
      </c>
      <c r="N17" s="21" t="s">
        <v>49</v>
      </c>
      <c r="O17" s="21" t="s">
        <v>50</v>
      </c>
      <c r="P17" s="22" t="s">
        <v>14</v>
      </c>
    </row>
    <row r="18" spans="2:16" x14ac:dyDescent="0.2">
      <c r="B18" s="25" t="s">
        <v>68</v>
      </c>
      <c r="C18" s="34" t="s">
        <v>66</v>
      </c>
      <c r="D18" s="30">
        <v>11610129</v>
      </c>
      <c r="E18" s="20">
        <v>2617769</v>
      </c>
      <c r="F18" s="20">
        <v>4792008</v>
      </c>
      <c r="G18" s="20">
        <v>3689754</v>
      </c>
      <c r="H18" s="20">
        <v>333521</v>
      </c>
      <c r="I18" s="20">
        <v>332547</v>
      </c>
      <c r="J18" s="20">
        <v>235726</v>
      </c>
      <c r="K18" s="20">
        <v>200461</v>
      </c>
      <c r="L18" s="20">
        <v>1145900</v>
      </c>
      <c r="M18" s="20">
        <v>3054452</v>
      </c>
      <c r="N18" s="20">
        <v>3010323</v>
      </c>
      <c r="O18" s="20">
        <v>44129</v>
      </c>
      <c r="P18" s="20">
        <v>2917511</v>
      </c>
    </row>
    <row r="19" spans="2:16" ht="24" x14ac:dyDescent="0.2">
      <c r="B19" s="26" t="s">
        <v>73</v>
      </c>
      <c r="C19" s="35" t="s">
        <v>15</v>
      </c>
      <c r="D19" s="31">
        <v>112195</v>
      </c>
      <c r="E19" s="19"/>
      <c r="F19" s="19">
        <v>112195</v>
      </c>
      <c r="G19" s="19">
        <v>112195</v>
      </c>
      <c r="H19" s="19"/>
      <c r="I19" s="19"/>
      <c r="J19" s="19"/>
      <c r="K19" s="19"/>
      <c r="L19" s="19">
        <v>0</v>
      </c>
      <c r="M19" s="19"/>
      <c r="N19" s="19"/>
      <c r="O19" s="19"/>
      <c r="P19" s="19">
        <v>30166</v>
      </c>
    </row>
    <row r="20" spans="2:16" x14ac:dyDescent="0.2">
      <c r="B20" s="27" t="s">
        <v>35</v>
      </c>
      <c r="C20" s="36" t="s">
        <v>36</v>
      </c>
      <c r="D20" s="32">
        <v>87746</v>
      </c>
      <c r="E20" s="18"/>
      <c r="F20" s="18">
        <v>87746</v>
      </c>
      <c r="G20" s="18">
        <v>87746</v>
      </c>
      <c r="H20" s="18"/>
      <c r="I20" s="18"/>
      <c r="J20" s="18"/>
      <c r="K20" s="18"/>
      <c r="L20" s="18">
        <v>0</v>
      </c>
      <c r="M20" s="18"/>
      <c r="N20" s="18"/>
      <c r="O20" s="18"/>
      <c r="P20" s="18">
        <v>0</v>
      </c>
    </row>
    <row r="21" spans="2:16" x14ac:dyDescent="0.2">
      <c r="B21" s="27" t="s">
        <v>37</v>
      </c>
      <c r="C21" s="36" t="s">
        <v>38</v>
      </c>
      <c r="D21" s="32">
        <v>24448</v>
      </c>
      <c r="E21" s="18"/>
      <c r="F21" s="18">
        <v>24448</v>
      </c>
      <c r="G21" s="18">
        <v>24448</v>
      </c>
      <c r="H21" s="18"/>
      <c r="I21" s="18"/>
      <c r="J21" s="18"/>
      <c r="K21" s="18"/>
      <c r="L21" s="18">
        <v>0</v>
      </c>
      <c r="M21" s="18"/>
      <c r="N21" s="18"/>
      <c r="O21" s="18"/>
      <c r="P21" s="18">
        <v>30166</v>
      </c>
    </row>
    <row r="22" spans="2:16" x14ac:dyDescent="0.2">
      <c r="B22" s="26" t="s">
        <v>16</v>
      </c>
      <c r="C22" s="35" t="s">
        <v>17</v>
      </c>
      <c r="D22" s="31">
        <v>3019759</v>
      </c>
      <c r="E22" s="19">
        <v>542633</v>
      </c>
      <c r="F22" s="19">
        <v>528259</v>
      </c>
      <c r="G22" s="19">
        <v>446606</v>
      </c>
      <c r="H22" s="19">
        <v>14698</v>
      </c>
      <c r="I22" s="19">
        <v>52534</v>
      </c>
      <c r="J22" s="19">
        <v>8374</v>
      </c>
      <c r="K22" s="19">
        <v>6047</v>
      </c>
      <c r="L22" s="19">
        <v>344269</v>
      </c>
      <c r="M22" s="19">
        <v>1604597</v>
      </c>
      <c r="N22" s="19">
        <v>1564858</v>
      </c>
      <c r="O22" s="19">
        <v>39739</v>
      </c>
      <c r="P22" s="19">
        <v>188104</v>
      </c>
    </row>
    <row r="23" spans="2:16" x14ac:dyDescent="0.2">
      <c r="B23" s="27" t="s">
        <v>18</v>
      </c>
      <c r="C23" s="36" t="s">
        <v>19</v>
      </c>
      <c r="D23" s="32">
        <v>385429</v>
      </c>
      <c r="E23" s="18">
        <v>6430</v>
      </c>
      <c r="F23" s="18">
        <v>22299</v>
      </c>
      <c r="G23" s="18">
        <v>22001</v>
      </c>
      <c r="H23" s="18">
        <v>0</v>
      </c>
      <c r="I23" s="18">
        <v>298</v>
      </c>
      <c r="J23" s="18">
        <v>0</v>
      </c>
      <c r="K23" s="18">
        <v>0</v>
      </c>
      <c r="L23" s="18">
        <v>210</v>
      </c>
      <c r="M23" s="18">
        <v>356490</v>
      </c>
      <c r="N23" s="18">
        <v>356490</v>
      </c>
      <c r="O23" s="18">
        <v>0</v>
      </c>
      <c r="P23" s="18">
        <v>0</v>
      </c>
    </row>
    <row r="24" spans="2:16" x14ac:dyDescent="0.2">
      <c r="B24" s="27" t="s">
        <v>52</v>
      </c>
      <c r="C24" s="36" t="s">
        <v>39</v>
      </c>
      <c r="D24" s="32">
        <v>1476997</v>
      </c>
      <c r="E24" s="18">
        <v>355166</v>
      </c>
      <c r="F24" s="18">
        <v>124617</v>
      </c>
      <c r="G24" s="18">
        <v>90180</v>
      </c>
      <c r="H24" s="18">
        <v>5639</v>
      </c>
      <c r="I24" s="18">
        <v>22139</v>
      </c>
      <c r="J24" s="18">
        <v>3970</v>
      </c>
      <c r="K24" s="18">
        <v>2688</v>
      </c>
      <c r="L24" s="18">
        <v>149804</v>
      </c>
      <c r="M24" s="18">
        <v>847411</v>
      </c>
      <c r="N24" s="18">
        <v>817804</v>
      </c>
      <c r="O24" s="18">
        <v>29608</v>
      </c>
      <c r="P24" s="18">
        <v>53739</v>
      </c>
    </row>
    <row r="25" spans="2:16" x14ac:dyDescent="0.2">
      <c r="B25" s="27" t="s">
        <v>40</v>
      </c>
      <c r="C25" s="36" t="s">
        <v>41</v>
      </c>
      <c r="D25" s="32">
        <v>1157333</v>
      </c>
      <c r="E25" s="18">
        <v>181037</v>
      </c>
      <c r="F25" s="18">
        <v>381344</v>
      </c>
      <c r="G25" s="18">
        <v>334425</v>
      </c>
      <c r="H25" s="18">
        <v>9059</v>
      </c>
      <c r="I25" s="18">
        <v>30096</v>
      </c>
      <c r="J25" s="18">
        <v>4404</v>
      </c>
      <c r="K25" s="18">
        <v>3359</v>
      </c>
      <c r="L25" s="18">
        <v>194256</v>
      </c>
      <c r="M25" s="18">
        <v>400696</v>
      </c>
      <c r="N25" s="18">
        <v>390565</v>
      </c>
      <c r="O25" s="18">
        <v>10131</v>
      </c>
      <c r="P25" s="18">
        <v>134365</v>
      </c>
    </row>
    <row r="26" spans="2:16" x14ac:dyDescent="0.2">
      <c r="B26" s="28" t="s">
        <v>20</v>
      </c>
      <c r="C26" s="35" t="s">
        <v>42</v>
      </c>
      <c r="D26" s="31">
        <v>2004928</v>
      </c>
      <c r="E26" s="19">
        <v>17089</v>
      </c>
      <c r="F26" s="19">
        <v>1848459</v>
      </c>
      <c r="G26" s="19">
        <v>1552132</v>
      </c>
      <c r="H26" s="19">
        <v>160455</v>
      </c>
      <c r="I26" s="19">
        <v>10667</v>
      </c>
      <c r="J26" s="19">
        <v>105019</v>
      </c>
      <c r="K26" s="19">
        <v>20186</v>
      </c>
      <c r="L26" s="19">
        <v>118304</v>
      </c>
      <c r="M26" s="19">
        <v>21076</v>
      </c>
      <c r="N26" s="19">
        <v>20364</v>
      </c>
      <c r="O26" s="19">
        <v>712</v>
      </c>
      <c r="P26" s="19">
        <v>381979</v>
      </c>
    </row>
    <row r="27" spans="2:16" x14ac:dyDescent="0.2">
      <c r="B27" s="27" t="s">
        <v>55</v>
      </c>
      <c r="C27" s="37" t="s">
        <v>53</v>
      </c>
      <c r="D27" s="32">
        <v>402780</v>
      </c>
      <c r="E27" s="18">
        <v>5641</v>
      </c>
      <c r="F27" s="18">
        <v>371558</v>
      </c>
      <c r="G27" s="18">
        <v>364314</v>
      </c>
      <c r="H27" s="18">
        <v>6065</v>
      </c>
      <c r="I27" s="18">
        <v>558</v>
      </c>
      <c r="J27" s="18">
        <v>321</v>
      </c>
      <c r="K27" s="18">
        <v>301</v>
      </c>
      <c r="L27" s="18">
        <v>24816</v>
      </c>
      <c r="M27" s="18">
        <v>765</v>
      </c>
      <c r="N27" s="18">
        <v>765</v>
      </c>
      <c r="O27" s="18">
        <v>0</v>
      </c>
      <c r="P27" s="18">
        <v>411</v>
      </c>
    </row>
    <row r="28" spans="2:16" x14ac:dyDescent="0.2">
      <c r="B28" s="27" t="s">
        <v>56</v>
      </c>
      <c r="C28" s="36" t="s">
        <v>54</v>
      </c>
      <c r="D28" s="32">
        <v>1602148</v>
      </c>
      <c r="E28" s="18">
        <v>11448</v>
      </c>
      <c r="F28" s="18">
        <v>1476901</v>
      </c>
      <c r="G28" s="18">
        <v>1187818</v>
      </c>
      <c r="H28" s="18">
        <v>154390</v>
      </c>
      <c r="I28" s="18">
        <v>10109</v>
      </c>
      <c r="J28" s="18">
        <v>104699</v>
      </c>
      <c r="K28" s="18">
        <v>19885</v>
      </c>
      <c r="L28" s="18">
        <v>93488</v>
      </c>
      <c r="M28" s="18">
        <v>20311</v>
      </c>
      <c r="N28" s="18">
        <v>19599</v>
      </c>
      <c r="O28" s="18">
        <v>712</v>
      </c>
      <c r="P28" s="18">
        <v>381568</v>
      </c>
    </row>
    <row r="29" spans="2:16" x14ac:dyDescent="0.2">
      <c r="B29" s="26" t="s">
        <v>57</v>
      </c>
      <c r="C29" s="35" t="s">
        <v>21</v>
      </c>
      <c r="D29" s="31">
        <v>2068771</v>
      </c>
      <c r="E29" s="19">
        <v>202438</v>
      </c>
      <c r="F29" s="19">
        <v>1614457</v>
      </c>
      <c r="G29" s="19">
        <v>1455783</v>
      </c>
      <c r="H29" s="19">
        <v>10002</v>
      </c>
      <c r="I29" s="19">
        <v>141960</v>
      </c>
      <c r="J29" s="19">
        <v>4596</v>
      </c>
      <c r="K29" s="19">
        <v>2117</v>
      </c>
      <c r="L29" s="19">
        <v>149749</v>
      </c>
      <c r="M29" s="19">
        <v>102128</v>
      </c>
      <c r="N29" s="19">
        <v>99130</v>
      </c>
      <c r="O29" s="19">
        <v>2998</v>
      </c>
      <c r="P29" s="19">
        <v>807275</v>
      </c>
    </row>
    <row r="30" spans="2:16" x14ac:dyDescent="0.2">
      <c r="B30" s="27" t="s">
        <v>55</v>
      </c>
      <c r="C30" s="36" t="s">
        <v>22</v>
      </c>
      <c r="D30" s="32">
        <v>377035</v>
      </c>
      <c r="E30" s="18">
        <v>67956</v>
      </c>
      <c r="F30" s="18">
        <v>290860</v>
      </c>
      <c r="G30" s="18">
        <v>229517</v>
      </c>
      <c r="H30" s="18">
        <v>900</v>
      </c>
      <c r="I30" s="18">
        <v>56604</v>
      </c>
      <c r="J30" s="18">
        <v>1722</v>
      </c>
      <c r="K30" s="18">
        <v>2117</v>
      </c>
      <c r="L30" s="18">
        <v>6427</v>
      </c>
      <c r="M30" s="18">
        <v>11793</v>
      </c>
      <c r="N30" s="18">
        <v>11727</v>
      </c>
      <c r="O30" s="18">
        <v>66</v>
      </c>
      <c r="P30" s="18">
        <v>81860</v>
      </c>
    </row>
    <row r="31" spans="2:16" x14ac:dyDescent="0.2">
      <c r="B31" s="27" t="s">
        <v>56</v>
      </c>
      <c r="C31" s="36" t="s">
        <v>23</v>
      </c>
      <c r="D31" s="32">
        <v>1691736</v>
      </c>
      <c r="E31" s="18">
        <v>134482</v>
      </c>
      <c r="F31" s="18">
        <v>1323597</v>
      </c>
      <c r="G31" s="18">
        <v>1226266</v>
      </c>
      <c r="H31" s="18">
        <v>9102</v>
      </c>
      <c r="I31" s="18">
        <v>85356</v>
      </c>
      <c r="J31" s="18">
        <v>2873</v>
      </c>
      <c r="K31" s="18">
        <v>0</v>
      </c>
      <c r="L31" s="18">
        <v>143322</v>
      </c>
      <c r="M31" s="18">
        <v>90335</v>
      </c>
      <c r="N31" s="18">
        <v>87403</v>
      </c>
      <c r="O31" s="18">
        <v>2932</v>
      </c>
      <c r="P31" s="18">
        <v>725416</v>
      </c>
    </row>
    <row r="32" spans="2:16" ht="24" x14ac:dyDescent="0.2">
      <c r="B32" s="26" t="s">
        <v>118</v>
      </c>
      <c r="C32" s="38" t="s">
        <v>24</v>
      </c>
      <c r="D32" s="31">
        <v>1830868</v>
      </c>
      <c r="E32" s="19">
        <v>409881</v>
      </c>
      <c r="F32" s="19">
        <v>405494</v>
      </c>
      <c r="G32" s="19">
        <v>28610</v>
      </c>
      <c r="H32" s="19">
        <v>81854</v>
      </c>
      <c r="I32" s="19">
        <v>52589</v>
      </c>
      <c r="J32" s="19">
        <v>71384</v>
      </c>
      <c r="K32" s="19">
        <v>171057</v>
      </c>
      <c r="L32" s="19">
        <v>292284</v>
      </c>
      <c r="M32" s="19">
        <v>723208</v>
      </c>
      <c r="N32" s="19">
        <v>722611</v>
      </c>
      <c r="O32" s="19">
        <v>597</v>
      </c>
      <c r="P32" s="19">
        <v>1161130</v>
      </c>
    </row>
    <row r="33" spans="2:16" x14ac:dyDescent="0.2">
      <c r="B33" s="27" t="s">
        <v>69</v>
      </c>
      <c r="C33" s="36" t="s">
        <v>25</v>
      </c>
      <c r="D33" s="32">
        <v>1576559</v>
      </c>
      <c r="E33" s="18">
        <v>380473</v>
      </c>
      <c r="F33" s="18">
        <v>319049</v>
      </c>
      <c r="G33" s="18">
        <v>22588</v>
      </c>
      <c r="H33" s="18">
        <v>62683</v>
      </c>
      <c r="I33" s="18">
        <v>36716</v>
      </c>
      <c r="J33" s="18">
        <v>27540</v>
      </c>
      <c r="K33" s="18">
        <v>169521</v>
      </c>
      <c r="L33" s="18">
        <v>292284</v>
      </c>
      <c r="M33" s="18">
        <v>584754</v>
      </c>
      <c r="N33" s="18">
        <v>584210</v>
      </c>
      <c r="O33" s="18">
        <v>544</v>
      </c>
      <c r="P33" s="18">
        <v>1103433</v>
      </c>
    </row>
    <row r="34" spans="2:16" x14ac:dyDescent="0.2">
      <c r="B34" s="29" t="s">
        <v>70</v>
      </c>
      <c r="C34" s="36" t="s">
        <v>26</v>
      </c>
      <c r="D34" s="32">
        <v>437198</v>
      </c>
      <c r="E34" s="18">
        <v>37278</v>
      </c>
      <c r="F34" s="18">
        <v>222779</v>
      </c>
      <c r="G34" s="18">
        <v>1306</v>
      </c>
      <c r="H34" s="18">
        <v>36716</v>
      </c>
      <c r="I34" s="18">
        <v>6170</v>
      </c>
      <c r="J34" s="18">
        <v>9078</v>
      </c>
      <c r="K34" s="18">
        <v>169509</v>
      </c>
      <c r="L34" s="18">
        <v>79163</v>
      </c>
      <c r="M34" s="18">
        <v>97978</v>
      </c>
      <c r="N34" s="18">
        <v>97470</v>
      </c>
      <c r="O34" s="18">
        <v>508</v>
      </c>
      <c r="P34" s="18">
        <v>226455</v>
      </c>
    </row>
    <row r="35" spans="2:16" x14ac:dyDescent="0.2">
      <c r="B35" s="29" t="s">
        <v>71</v>
      </c>
      <c r="C35" s="37" t="s">
        <v>43</v>
      </c>
      <c r="D35" s="32">
        <v>421353</v>
      </c>
      <c r="E35" s="18">
        <v>152404</v>
      </c>
      <c r="F35" s="18">
        <v>53183</v>
      </c>
      <c r="G35" s="18">
        <v>16451</v>
      </c>
      <c r="H35" s="18">
        <v>7390</v>
      </c>
      <c r="I35" s="18">
        <v>10934</v>
      </c>
      <c r="J35" s="18">
        <v>18405</v>
      </c>
      <c r="K35" s="18">
        <v>4</v>
      </c>
      <c r="L35" s="18">
        <v>125519</v>
      </c>
      <c r="M35" s="18">
        <v>90247</v>
      </c>
      <c r="N35" s="18">
        <v>90247</v>
      </c>
      <c r="O35" s="18">
        <v>0</v>
      </c>
      <c r="P35" s="18">
        <v>177750</v>
      </c>
    </row>
    <row r="36" spans="2:16" x14ac:dyDescent="0.2">
      <c r="B36" s="29" t="s">
        <v>59</v>
      </c>
      <c r="C36" s="37" t="s">
        <v>58</v>
      </c>
      <c r="D36" s="32">
        <v>718008</v>
      </c>
      <c r="E36" s="18">
        <v>190791</v>
      </c>
      <c r="F36" s="18">
        <v>43087</v>
      </c>
      <c r="G36" s="18">
        <v>4831</v>
      </c>
      <c r="H36" s="18">
        <v>18577</v>
      </c>
      <c r="I36" s="18">
        <v>19613</v>
      </c>
      <c r="J36" s="18">
        <v>57</v>
      </c>
      <c r="K36" s="18">
        <v>9</v>
      </c>
      <c r="L36" s="18">
        <v>87602</v>
      </c>
      <c r="M36" s="18">
        <v>396528</v>
      </c>
      <c r="N36" s="18">
        <v>396493</v>
      </c>
      <c r="O36" s="18">
        <v>36</v>
      </c>
      <c r="P36" s="18">
        <v>699229</v>
      </c>
    </row>
    <row r="37" spans="2:16" ht="24" x14ac:dyDescent="0.2">
      <c r="B37" s="27" t="s">
        <v>117</v>
      </c>
      <c r="C37" s="37" t="s">
        <v>27</v>
      </c>
      <c r="D37" s="32">
        <v>254308</v>
      </c>
      <c r="E37" s="18">
        <v>29409</v>
      </c>
      <c r="F37" s="18">
        <v>86445</v>
      </c>
      <c r="G37" s="18">
        <v>6022</v>
      </c>
      <c r="H37" s="18">
        <v>19171</v>
      </c>
      <c r="I37" s="18">
        <v>15873</v>
      </c>
      <c r="J37" s="18">
        <v>43844</v>
      </c>
      <c r="K37" s="18">
        <v>1535</v>
      </c>
      <c r="L37" s="18">
        <v>0</v>
      </c>
      <c r="M37" s="18">
        <v>138454</v>
      </c>
      <c r="N37" s="18">
        <v>138401</v>
      </c>
      <c r="O37" s="18">
        <v>53</v>
      </c>
      <c r="P37" s="18">
        <v>57697</v>
      </c>
    </row>
    <row r="38" spans="2:16" ht="24" x14ac:dyDescent="0.2">
      <c r="B38" s="29" t="s">
        <v>135</v>
      </c>
      <c r="C38" s="37" t="s">
        <v>130</v>
      </c>
      <c r="D38" s="32">
        <v>456</v>
      </c>
      <c r="E38" s="18">
        <v>6</v>
      </c>
      <c r="F38" s="18">
        <v>431</v>
      </c>
      <c r="G38" s="18">
        <v>0</v>
      </c>
      <c r="H38" s="18">
        <v>210</v>
      </c>
      <c r="I38" s="18">
        <v>0</v>
      </c>
      <c r="J38" s="18">
        <v>220</v>
      </c>
      <c r="K38" s="18">
        <v>0</v>
      </c>
      <c r="L38" s="18">
        <v>0</v>
      </c>
      <c r="M38" s="18">
        <v>20</v>
      </c>
      <c r="N38" s="18">
        <v>20</v>
      </c>
      <c r="O38" s="18">
        <v>0</v>
      </c>
      <c r="P38" s="18">
        <v>0</v>
      </c>
    </row>
    <row r="39" spans="2:16" ht="24" x14ac:dyDescent="0.2">
      <c r="B39" s="29" t="s">
        <v>134</v>
      </c>
      <c r="C39" s="37" t="s">
        <v>131</v>
      </c>
      <c r="D39" s="32">
        <v>253852</v>
      </c>
      <c r="E39" s="18">
        <v>29403</v>
      </c>
      <c r="F39" s="18">
        <v>0</v>
      </c>
      <c r="G39" s="18">
        <v>6022</v>
      </c>
      <c r="H39" s="18">
        <v>18961</v>
      </c>
      <c r="I39" s="18">
        <v>15873</v>
      </c>
      <c r="J39" s="18">
        <v>43624</v>
      </c>
      <c r="K39" s="18">
        <v>1535</v>
      </c>
      <c r="L39" s="18">
        <v>0</v>
      </c>
      <c r="M39" s="18">
        <v>138435</v>
      </c>
      <c r="N39" s="18">
        <v>138382</v>
      </c>
      <c r="O39" s="18">
        <v>53</v>
      </c>
      <c r="P39" s="18">
        <v>57697</v>
      </c>
    </row>
    <row r="40" spans="2:16" ht="24" x14ac:dyDescent="0.2">
      <c r="B40" s="26" t="s">
        <v>72</v>
      </c>
      <c r="C40" s="38" t="s">
        <v>28</v>
      </c>
      <c r="D40" s="31">
        <v>415170</v>
      </c>
      <c r="E40" s="19">
        <v>40019</v>
      </c>
      <c r="F40" s="19">
        <v>20567</v>
      </c>
      <c r="G40" s="19">
        <v>370</v>
      </c>
      <c r="H40" s="19">
        <v>0</v>
      </c>
      <c r="I40" s="19">
        <v>322</v>
      </c>
      <c r="J40" s="19">
        <v>19875</v>
      </c>
      <c r="K40" s="19">
        <v>0</v>
      </c>
      <c r="L40" s="19">
        <v>1721</v>
      </c>
      <c r="M40" s="19">
        <v>352864</v>
      </c>
      <c r="N40" s="19">
        <v>352864</v>
      </c>
      <c r="O40" s="19">
        <v>0</v>
      </c>
      <c r="P40" s="19">
        <v>3560</v>
      </c>
    </row>
    <row r="41" spans="2:16" ht="36" x14ac:dyDescent="0.2">
      <c r="B41" s="27" t="s">
        <v>119</v>
      </c>
      <c r="C41" s="37" t="s">
        <v>120</v>
      </c>
      <c r="D41" s="32">
        <v>118063</v>
      </c>
      <c r="E41" s="18">
        <v>40019</v>
      </c>
      <c r="F41" s="18">
        <v>20567</v>
      </c>
      <c r="G41" s="18">
        <v>370</v>
      </c>
      <c r="H41" s="18">
        <v>0</v>
      </c>
      <c r="I41" s="18">
        <v>322</v>
      </c>
      <c r="J41" s="18">
        <v>19875</v>
      </c>
      <c r="K41" s="18">
        <v>0</v>
      </c>
      <c r="L41" s="18">
        <v>1721</v>
      </c>
      <c r="M41" s="18">
        <v>55756</v>
      </c>
      <c r="N41" s="18">
        <v>55756</v>
      </c>
      <c r="O41" s="18">
        <v>0</v>
      </c>
      <c r="P41" s="18">
        <v>3560</v>
      </c>
    </row>
    <row r="42" spans="2:16" ht="24" x14ac:dyDescent="0.2">
      <c r="B42" s="27" t="s">
        <v>74</v>
      </c>
      <c r="C42" s="37" t="s">
        <v>29</v>
      </c>
      <c r="D42" s="32">
        <v>61389</v>
      </c>
      <c r="E42" s="18"/>
      <c r="F42" s="18"/>
      <c r="G42" s="18"/>
      <c r="H42" s="18"/>
      <c r="I42" s="18"/>
      <c r="J42" s="18"/>
      <c r="K42" s="18"/>
      <c r="L42" s="18"/>
      <c r="M42" s="18">
        <v>61389</v>
      </c>
      <c r="N42" s="18">
        <v>61389</v>
      </c>
      <c r="O42" s="18"/>
      <c r="P42" s="18">
        <v>0</v>
      </c>
    </row>
    <row r="43" spans="2:16" ht="48" x14ac:dyDescent="0.2">
      <c r="B43" s="27" t="s">
        <v>75</v>
      </c>
      <c r="C43" s="37" t="s">
        <v>60</v>
      </c>
      <c r="D43" s="32">
        <v>235719</v>
      </c>
      <c r="E43" s="18"/>
      <c r="F43" s="18"/>
      <c r="G43" s="18"/>
      <c r="H43" s="18"/>
      <c r="I43" s="18"/>
      <c r="J43" s="18"/>
      <c r="K43" s="18"/>
      <c r="L43" s="18"/>
      <c r="M43" s="18">
        <v>235719</v>
      </c>
      <c r="N43" s="18">
        <v>235719</v>
      </c>
      <c r="O43" s="18"/>
      <c r="P43" s="18">
        <v>0</v>
      </c>
    </row>
    <row r="44" spans="2:16" ht="24" x14ac:dyDescent="0.2">
      <c r="B44" s="26" t="s">
        <v>76</v>
      </c>
      <c r="C44" s="38" t="s">
        <v>31</v>
      </c>
      <c r="D44" s="31">
        <v>72647</v>
      </c>
      <c r="E44" s="19">
        <v>22463</v>
      </c>
      <c r="F44" s="19">
        <v>49085</v>
      </c>
      <c r="G44" s="19">
        <v>46696</v>
      </c>
      <c r="H44" s="19">
        <v>1191</v>
      </c>
      <c r="I44" s="19">
        <v>996</v>
      </c>
      <c r="J44" s="19">
        <v>198</v>
      </c>
      <c r="K44" s="19">
        <v>4</v>
      </c>
      <c r="L44" s="19">
        <v>1059</v>
      </c>
      <c r="M44" s="19">
        <v>41</v>
      </c>
      <c r="N44" s="19">
        <v>41</v>
      </c>
      <c r="O44" s="19">
        <v>0</v>
      </c>
      <c r="P44" s="19">
        <v>37135</v>
      </c>
    </row>
    <row r="45" spans="2:16" x14ac:dyDescent="0.2">
      <c r="B45" s="26" t="s">
        <v>30</v>
      </c>
      <c r="C45" s="38" t="s">
        <v>61</v>
      </c>
      <c r="D45" s="31">
        <v>2085790</v>
      </c>
      <c r="E45" s="19">
        <v>1383247</v>
      </c>
      <c r="F45" s="19">
        <v>213492</v>
      </c>
      <c r="G45" s="19">
        <v>47362</v>
      </c>
      <c r="H45" s="19">
        <v>65321</v>
      </c>
      <c r="I45" s="19">
        <v>73479</v>
      </c>
      <c r="J45" s="19">
        <v>26280</v>
      </c>
      <c r="K45" s="19">
        <v>1050</v>
      </c>
      <c r="L45" s="19">
        <v>238514</v>
      </c>
      <c r="M45" s="19">
        <v>250538</v>
      </c>
      <c r="N45" s="19">
        <v>250455</v>
      </c>
      <c r="O45" s="19">
        <v>82</v>
      </c>
      <c r="P45" s="19">
        <v>308163</v>
      </c>
    </row>
    <row r="46" spans="2:16" x14ac:dyDescent="0.2">
      <c r="B46" s="27" t="s">
        <v>44</v>
      </c>
      <c r="C46" s="37" t="s">
        <v>62</v>
      </c>
      <c r="D46" s="32">
        <v>766422</v>
      </c>
      <c r="E46" s="18">
        <v>663238</v>
      </c>
      <c r="F46" s="18">
        <v>18334</v>
      </c>
      <c r="G46" s="18">
        <v>0</v>
      </c>
      <c r="H46" s="18">
        <v>0</v>
      </c>
      <c r="I46" s="18">
        <v>17425</v>
      </c>
      <c r="J46" s="18">
        <v>908</v>
      </c>
      <c r="K46" s="18">
        <v>0</v>
      </c>
      <c r="L46" s="18">
        <v>84768</v>
      </c>
      <c r="M46" s="18">
        <v>82</v>
      </c>
      <c r="N46" s="18">
        <v>0</v>
      </c>
      <c r="O46" s="18">
        <v>82</v>
      </c>
      <c r="P46" s="18">
        <v>231385</v>
      </c>
    </row>
    <row r="47" spans="2:16" ht="24" x14ac:dyDescent="0.2">
      <c r="B47" s="27" t="s">
        <v>77</v>
      </c>
      <c r="C47" s="37" t="s">
        <v>63</v>
      </c>
      <c r="D47" s="32">
        <v>1319368</v>
      </c>
      <c r="E47" s="18">
        <v>720009</v>
      </c>
      <c r="F47" s="18">
        <v>195158</v>
      </c>
      <c r="G47" s="18">
        <v>47362</v>
      </c>
      <c r="H47" s="18">
        <v>65321</v>
      </c>
      <c r="I47" s="18">
        <v>56053</v>
      </c>
      <c r="J47" s="18">
        <v>25372</v>
      </c>
      <c r="K47" s="18">
        <v>1050</v>
      </c>
      <c r="L47" s="18">
        <v>153746</v>
      </c>
      <c r="M47" s="18">
        <v>250455</v>
      </c>
      <c r="N47" s="18">
        <v>250455</v>
      </c>
      <c r="O47" s="18">
        <v>0</v>
      </c>
      <c r="P47" s="18">
        <v>76778</v>
      </c>
    </row>
    <row r="48" spans="2:16" x14ac:dyDescent="0.2">
      <c r="B48" s="25" t="s">
        <v>45</v>
      </c>
      <c r="C48" s="34" t="s">
        <v>67</v>
      </c>
      <c r="D48" s="33">
        <v>12609487</v>
      </c>
      <c r="E48" s="17">
        <v>4763481</v>
      </c>
      <c r="F48" s="17">
        <v>4820142</v>
      </c>
      <c r="G48" s="17">
        <v>3623730</v>
      </c>
      <c r="H48" s="17">
        <v>331752</v>
      </c>
      <c r="I48" s="17">
        <v>416865</v>
      </c>
      <c r="J48" s="17">
        <v>249373</v>
      </c>
      <c r="K48" s="17">
        <v>198423</v>
      </c>
      <c r="L48" s="17">
        <v>2201047</v>
      </c>
      <c r="M48" s="17">
        <v>824817</v>
      </c>
      <c r="N48" s="17">
        <v>816034</v>
      </c>
      <c r="O48" s="17">
        <v>8783</v>
      </c>
      <c r="P48" s="17">
        <v>1830407</v>
      </c>
    </row>
    <row r="49" spans="2:16" ht="24" x14ac:dyDescent="0.2">
      <c r="B49" s="26" t="s">
        <v>73</v>
      </c>
      <c r="C49" s="35" t="s">
        <v>15</v>
      </c>
      <c r="D49" s="31">
        <v>30166</v>
      </c>
      <c r="E49" s="19"/>
      <c r="F49" s="19">
        <v>30166</v>
      </c>
      <c r="G49" s="19">
        <v>30166</v>
      </c>
      <c r="H49" s="19"/>
      <c r="I49" s="19"/>
      <c r="J49" s="19"/>
      <c r="K49" s="19"/>
      <c r="L49" s="19">
        <v>0</v>
      </c>
      <c r="M49" s="19"/>
      <c r="N49" s="19"/>
      <c r="O49" s="19"/>
      <c r="P49" s="19">
        <v>24448</v>
      </c>
    </row>
    <row r="50" spans="2:16" x14ac:dyDescent="0.2">
      <c r="B50" s="27" t="s">
        <v>35</v>
      </c>
      <c r="C50" s="36" t="s">
        <v>36</v>
      </c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2:16" x14ac:dyDescent="0.2">
      <c r="B51" s="27" t="s">
        <v>37</v>
      </c>
      <c r="C51" s="36" t="s">
        <v>38</v>
      </c>
      <c r="D51" s="32">
        <v>30166</v>
      </c>
      <c r="E51" s="18"/>
      <c r="F51" s="18">
        <v>30166</v>
      </c>
      <c r="G51" s="18">
        <v>30166</v>
      </c>
      <c r="H51" s="18"/>
      <c r="I51" s="18"/>
      <c r="J51" s="18"/>
      <c r="K51" s="18"/>
      <c r="L51" s="18">
        <v>0</v>
      </c>
      <c r="M51" s="18"/>
      <c r="N51" s="18"/>
      <c r="O51" s="18"/>
      <c r="P51" s="18">
        <v>24448</v>
      </c>
    </row>
    <row r="52" spans="2:16" x14ac:dyDescent="0.2">
      <c r="B52" s="26" t="s">
        <v>16</v>
      </c>
      <c r="C52" s="35" t="s">
        <v>17</v>
      </c>
      <c r="D52" s="31">
        <v>2871533</v>
      </c>
      <c r="E52" s="19"/>
      <c r="F52" s="19">
        <v>2772493</v>
      </c>
      <c r="G52" s="19">
        <v>2772493</v>
      </c>
      <c r="H52" s="19"/>
      <c r="I52" s="19"/>
      <c r="J52" s="19"/>
      <c r="K52" s="19"/>
      <c r="L52" s="19">
        <v>99040</v>
      </c>
      <c r="M52" s="19"/>
      <c r="N52" s="19"/>
      <c r="O52" s="19"/>
      <c r="P52" s="19">
        <v>336329</v>
      </c>
    </row>
    <row r="53" spans="2:16" x14ac:dyDescent="0.2">
      <c r="B53" s="27" t="s">
        <v>18</v>
      </c>
      <c r="C53" s="36" t="s">
        <v>19</v>
      </c>
      <c r="D53" s="32">
        <v>376670</v>
      </c>
      <c r="E53" s="18"/>
      <c r="F53" s="18">
        <v>376670</v>
      </c>
      <c r="G53" s="18">
        <v>376670</v>
      </c>
      <c r="H53" s="18"/>
      <c r="I53" s="18"/>
      <c r="J53" s="18"/>
      <c r="K53" s="18"/>
      <c r="L53" s="18">
        <v>0</v>
      </c>
      <c r="M53" s="18"/>
      <c r="N53" s="18"/>
      <c r="O53" s="18"/>
      <c r="P53" s="18">
        <v>8759</v>
      </c>
    </row>
    <row r="54" spans="2:16" x14ac:dyDescent="0.2">
      <c r="B54" s="27" t="s">
        <v>52</v>
      </c>
      <c r="C54" s="36" t="s">
        <v>39</v>
      </c>
      <c r="D54" s="32">
        <v>1468423</v>
      </c>
      <c r="E54" s="18"/>
      <c r="F54" s="18">
        <v>1468423</v>
      </c>
      <c r="G54" s="18">
        <v>1468423</v>
      </c>
      <c r="H54" s="18"/>
      <c r="I54" s="18"/>
      <c r="J54" s="18"/>
      <c r="K54" s="18"/>
      <c r="L54" s="18">
        <v>0</v>
      </c>
      <c r="M54" s="18"/>
      <c r="N54" s="18"/>
      <c r="O54" s="18"/>
      <c r="P54" s="18">
        <v>62313</v>
      </c>
    </row>
    <row r="55" spans="2:16" x14ac:dyDescent="0.2">
      <c r="B55" s="27" t="s">
        <v>40</v>
      </c>
      <c r="C55" s="36" t="s">
        <v>41</v>
      </c>
      <c r="D55" s="32">
        <v>1026440</v>
      </c>
      <c r="E55" s="18"/>
      <c r="F55" s="18">
        <v>927400</v>
      </c>
      <c r="G55" s="18">
        <v>927400</v>
      </c>
      <c r="H55" s="18"/>
      <c r="I55" s="18"/>
      <c r="J55" s="18"/>
      <c r="K55" s="18"/>
      <c r="L55" s="18">
        <v>99040</v>
      </c>
      <c r="M55" s="18"/>
      <c r="N55" s="18"/>
      <c r="O55" s="18"/>
      <c r="P55" s="18">
        <v>265257</v>
      </c>
    </row>
    <row r="56" spans="2:16" x14ac:dyDescent="0.2">
      <c r="B56" s="28" t="s">
        <v>20</v>
      </c>
      <c r="C56" s="35" t="s">
        <v>42</v>
      </c>
      <c r="D56" s="31">
        <v>1713271</v>
      </c>
      <c r="E56" s="19">
        <v>75981</v>
      </c>
      <c r="F56" s="19">
        <v>413403</v>
      </c>
      <c r="G56" s="19">
        <v>394992</v>
      </c>
      <c r="H56" s="19">
        <v>0</v>
      </c>
      <c r="I56" s="19">
        <v>16153</v>
      </c>
      <c r="J56" s="19">
        <v>2258</v>
      </c>
      <c r="K56" s="19">
        <v>0</v>
      </c>
      <c r="L56" s="19">
        <v>1223887</v>
      </c>
      <c r="M56" s="19">
        <v>0</v>
      </c>
      <c r="N56" s="19"/>
      <c r="O56" s="19">
        <v>0</v>
      </c>
      <c r="P56" s="19">
        <v>673636</v>
      </c>
    </row>
    <row r="57" spans="2:16" x14ac:dyDescent="0.2">
      <c r="B57" s="27" t="s">
        <v>55</v>
      </c>
      <c r="C57" s="37" t="s">
        <v>53</v>
      </c>
      <c r="D57" s="32">
        <v>317074</v>
      </c>
      <c r="E57" s="18">
        <v>6774</v>
      </c>
      <c r="F57" s="18">
        <v>309933</v>
      </c>
      <c r="G57" s="18">
        <v>306896</v>
      </c>
      <c r="H57" s="18">
        <v>0</v>
      </c>
      <c r="I57" s="18">
        <v>3037</v>
      </c>
      <c r="J57" s="18">
        <v>0</v>
      </c>
      <c r="K57" s="18">
        <v>0</v>
      </c>
      <c r="L57" s="18">
        <v>367</v>
      </c>
      <c r="M57" s="18">
        <v>0</v>
      </c>
      <c r="N57" s="18"/>
      <c r="O57" s="18">
        <v>0</v>
      </c>
      <c r="P57" s="18">
        <v>86117</v>
      </c>
    </row>
    <row r="58" spans="2:16" x14ac:dyDescent="0.2">
      <c r="B58" s="27" t="s">
        <v>56</v>
      </c>
      <c r="C58" s="36" t="s">
        <v>54</v>
      </c>
      <c r="D58" s="32">
        <v>1396197</v>
      </c>
      <c r="E58" s="18">
        <v>69207</v>
      </c>
      <c r="F58" s="18">
        <v>103470</v>
      </c>
      <c r="G58" s="18">
        <v>88095</v>
      </c>
      <c r="H58" s="18">
        <v>0</v>
      </c>
      <c r="I58" s="18">
        <v>13117</v>
      </c>
      <c r="J58" s="18">
        <v>2258</v>
      </c>
      <c r="K58" s="18">
        <v>0</v>
      </c>
      <c r="L58" s="18">
        <v>1223520</v>
      </c>
      <c r="M58" s="18">
        <v>0</v>
      </c>
      <c r="N58" s="18"/>
      <c r="O58" s="18">
        <v>0</v>
      </c>
      <c r="P58" s="18">
        <v>587519</v>
      </c>
    </row>
    <row r="59" spans="2:16" x14ac:dyDescent="0.2">
      <c r="B59" s="26" t="s">
        <v>57</v>
      </c>
      <c r="C59" s="35" t="s">
        <v>21</v>
      </c>
      <c r="D59" s="31">
        <v>2755491</v>
      </c>
      <c r="E59" s="19">
        <v>1209757</v>
      </c>
      <c r="F59" s="19">
        <v>300291</v>
      </c>
      <c r="G59" s="19">
        <v>29311</v>
      </c>
      <c r="H59" s="19">
        <v>18954</v>
      </c>
      <c r="I59" s="19">
        <v>250427</v>
      </c>
      <c r="J59" s="19">
        <v>1599</v>
      </c>
      <c r="K59" s="19">
        <v>0</v>
      </c>
      <c r="L59" s="19">
        <v>437182</v>
      </c>
      <c r="M59" s="19">
        <v>808261</v>
      </c>
      <c r="N59" s="19">
        <v>799637</v>
      </c>
      <c r="O59" s="19">
        <v>8624</v>
      </c>
      <c r="P59" s="19">
        <v>120556</v>
      </c>
    </row>
    <row r="60" spans="2:16" x14ac:dyDescent="0.2">
      <c r="B60" s="27" t="s">
        <v>55</v>
      </c>
      <c r="C60" s="36" t="s">
        <v>22</v>
      </c>
      <c r="D60" s="32">
        <v>426116</v>
      </c>
      <c r="E60" s="18">
        <v>259679</v>
      </c>
      <c r="F60" s="18">
        <v>100743</v>
      </c>
      <c r="G60" s="18"/>
      <c r="H60" s="18">
        <v>18431</v>
      </c>
      <c r="I60" s="18">
        <v>82090</v>
      </c>
      <c r="J60" s="18">
        <v>222</v>
      </c>
      <c r="K60" s="18">
        <v>0</v>
      </c>
      <c r="L60" s="18">
        <v>13277</v>
      </c>
      <c r="M60" s="18">
        <v>52418</v>
      </c>
      <c r="N60" s="18">
        <v>52312</v>
      </c>
      <c r="O60" s="18">
        <v>106</v>
      </c>
      <c r="P60" s="18">
        <v>32778</v>
      </c>
    </row>
    <row r="61" spans="2:16" x14ac:dyDescent="0.2">
      <c r="B61" s="27" t="s">
        <v>56</v>
      </c>
      <c r="C61" s="36" t="s">
        <v>23</v>
      </c>
      <c r="D61" s="32">
        <v>2329374</v>
      </c>
      <c r="E61" s="18">
        <v>950078</v>
      </c>
      <c r="F61" s="18">
        <v>199548</v>
      </c>
      <c r="G61" s="18">
        <v>29311</v>
      </c>
      <c r="H61" s="18">
        <v>523</v>
      </c>
      <c r="I61" s="18">
        <v>168337</v>
      </c>
      <c r="J61" s="18">
        <v>1377</v>
      </c>
      <c r="K61" s="18">
        <v>0</v>
      </c>
      <c r="L61" s="18">
        <v>423905</v>
      </c>
      <c r="M61" s="18">
        <v>755843</v>
      </c>
      <c r="N61" s="18">
        <v>747325</v>
      </c>
      <c r="O61" s="18">
        <v>8518</v>
      </c>
      <c r="P61" s="18">
        <v>87778</v>
      </c>
    </row>
    <row r="62" spans="2:16" ht="24" x14ac:dyDescent="0.2">
      <c r="B62" s="26" t="s">
        <v>118</v>
      </c>
      <c r="C62" s="38" t="s">
        <v>24</v>
      </c>
      <c r="D62" s="31">
        <v>2772702</v>
      </c>
      <c r="E62" s="19">
        <v>2048446</v>
      </c>
      <c r="F62" s="19">
        <v>724103</v>
      </c>
      <c r="G62" s="19">
        <v>270805</v>
      </c>
      <c r="H62" s="19">
        <v>282231</v>
      </c>
      <c r="I62" s="19">
        <v>109536</v>
      </c>
      <c r="J62" s="19">
        <v>61531</v>
      </c>
      <c r="K62" s="19">
        <v>0</v>
      </c>
      <c r="L62" s="19">
        <v>0</v>
      </c>
      <c r="M62" s="19">
        <v>153</v>
      </c>
      <c r="N62" s="19"/>
      <c r="O62" s="19">
        <v>153</v>
      </c>
      <c r="P62" s="19">
        <v>219295</v>
      </c>
    </row>
    <row r="63" spans="2:16" x14ac:dyDescent="0.2">
      <c r="B63" s="27" t="s">
        <v>69</v>
      </c>
      <c r="C63" s="36" t="s">
        <v>25</v>
      </c>
      <c r="D63" s="32">
        <v>2490471</v>
      </c>
      <c r="E63" s="18">
        <v>2048446</v>
      </c>
      <c r="F63" s="18">
        <v>441872</v>
      </c>
      <c r="G63" s="18">
        <v>270805</v>
      </c>
      <c r="H63" s="18">
        <v>0</v>
      </c>
      <c r="I63" s="18">
        <v>109536</v>
      </c>
      <c r="J63" s="18">
        <v>61531</v>
      </c>
      <c r="K63" s="18">
        <v>0</v>
      </c>
      <c r="L63" s="18">
        <v>0</v>
      </c>
      <c r="M63" s="18">
        <v>153</v>
      </c>
      <c r="N63" s="18"/>
      <c r="O63" s="18">
        <v>153</v>
      </c>
      <c r="P63" s="18">
        <v>189522</v>
      </c>
    </row>
    <row r="64" spans="2:16" x14ac:dyDescent="0.2">
      <c r="B64" s="29" t="s">
        <v>70</v>
      </c>
      <c r="C64" s="36" t="s">
        <v>26</v>
      </c>
      <c r="D64" s="32">
        <v>605262</v>
      </c>
      <c r="E64" s="18">
        <v>375919</v>
      </c>
      <c r="F64" s="18">
        <v>229343</v>
      </c>
      <c r="G64" s="18">
        <v>165518</v>
      </c>
      <c r="H64" s="18">
        <v>0</v>
      </c>
      <c r="I64" s="18">
        <v>28074</v>
      </c>
      <c r="J64" s="18">
        <v>35751</v>
      </c>
      <c r="K64" s="18">
        <v>0</v>
      </c>
      <c r="L64" s="18">
        <v>0</v>
      </c>
      <c r="M64" s="18"/>
      <c r="N64" s="18"/>
      <c r="O64" s="18"/>
      <c r="P64" s="18">
        <v>58391</v>
      </c>
    </row>
    <row r="65" spans="2:16" x14ac:dyDescent="0.2">
      <c r="B65" s="29" t="s">
        <v>71</v>
      </c>
      <c r="C65" s="37" t="s">
        <v>43</v>
      </c>
      <c r="D65" s="32">
        <v>566078</v>
      </c>
      <c r="E65" s="18">
        <v>429066</v>
      </c>
      <c r="F65" s="18">
        <v>137012</v>
      </c>
      <c r="G65" s="18">
        <v>61907</v>
      </c>
      <c r="H65" s="18">
        <v>0</v>
      </c>
      <c r="I65" s="18">
        <v>51082</v>
      </c>
      <c r="J65" s="18">
        <v>24023</v>
      </c>
      <c r="K65" s="18">
        <v>0</v>
      </c>
      <c r="L65" s="18">
        <v>0</v>
      </c>
      <c r="M65" s="18"/>
      <c r="N65" s="18"/>
      <c r="O65" s="18"/>
      <c r="P65" s="18">
        <v>33025</v>
      </c>
    </row>
    <row r="66" spans="2:16" x14ac:dyDescent="0.2">
      <c r="B66" s="29" t="s">
        <v>59</v>
      </c>
      <c r="C66" s="37" t="s">
        <v>58</v>
      </c>
      <c r="D66" s="32">
        <v>1319131</v>
      </c>
      <c r="E66" s="18">
        <v>1243461</v>
      </c>
      <c r="F66" s="18">
        <v>75517</v>
      </c>
      <c r="G66" s="18">
        <v>43379</v>
      </c>
      <c r="H66" s="18">
        <v>0</v>
      </c>
      <c r="I66" s="18">
        <v>30380</v>
      </c>
      <c r="J66" s="18">
        <v>1758</v>
      </c>
      <c r="K66" s="18">
        <v>0</v>
      </c>
      <c r="L66" s="18">
        <v>0</v>
      </c>
      <c r="M66" s="18">
        <v>153</v>
      </c>
      <c r="N66" s="18"/>
      <c r="O66" s="18">
        <v>153</v>
      </c>
      <c r="P66" s="18">
        <v>98105</v>
      </c>
    </row>
    <row r="67" spans="2:16" ht="24" x14ac:dyDescent="0.2">
      <c r="B67" s="27" t="s">
        <v>117</v>
      </c>
      <c r="C67" s="37" t="s">
        <v>27</v>
      </c>
      <c r="D67" s="32">
        <v>282231</v>
      </c>
      <c r="E67" s="18"/>
      <c r="F67" s="18">
        <v>282231</v>
      </c>
      <c r="G67" s="18">
        <v>0</v>
      </c>
      <c r="H67" s="18">
        <v>282231</v>
      </c>
      <c r="I67" s="18"/>
      <c r="J67" s="18"/>
      <c r="K67" s="18"/>
      <c r="L67" s="18"/>
      <c r="M67" s="18"/>
      <c r="N67" s="18"/>
      <c r="O67" s="18"/>
      <c r="P67" s="18">
        <v>29774</v>
      </c>
    </row>
    <row r="68" spans="2:16" ht="24" x14ac:dyDescent="0.2">
      <c r="B68" s="29" t="s">
        <v>135</v>
      </c>
      <c r="C68" s="37" t="s">
        <v>130</v>
      </c>
      <c r="D68" s="32">
        <v>0</v>
      </c>
      <c r="E68" s="18"/>
      <c r="F68" s="18">
        <v>0</v>
      </c>
      <c r="G68" s="18">
        <v>0</v>
      </c>
      <c r="H68" s="18"/>
      <c r="I68" s="18"/>
      <c r="J68" s="18"/>
      <c r="K68" s="18"/>
      <c r="L68" s="18"/>
      <c r="M68" s="18"/>
      <c r="N68" s="18"/>
      <c r="O68" s="18"/>
      <c r="P68" s="18">
        <v>456</v>
      </c>
    </row>
    <row r="69" spans="2:16" ht="24" x14ac:dyDescent="0.2">
      <c r="B69" s="29" t="s">
        <v>134</v>
      </c>
      <c r="C69" s="37" t="s">
        <v>131</v>
      </c>
      <c r="D69" s="32">
        <v>282231</v>
      </c>
      <c r="E69" s="18"/>
      <c r="F69" s="18">
        <v>0</v>
      </c>
      <c r="G69" s="18"/>
      <c r="H69" s="18">
        <v>282231</v>
      </c>
      <c r="I69" s="18"/>
      <c r="J69" s="18"/>
      <c r="K69" s="18"/>
      <c r="L69" s="18"/>
      <c r="M69" s="18"/>
      <c r="N69" s="18"/>
      <c r="O69" s="18"/>
      <c r="P69" s="18">
        <v>29317</v>
      </c>
    </row>
    <row r="70" spans="2:16" ht="24" x14ac:dyDescent="0.2">
      <c r="B70" s="26" t="s">
        <v>72</v>
      </c>
      <c r="C70" s="38" t="s">
        <v>28</v>
      </c>
      <c r="D70" s="31">
        <v>398501</v>
      </c>
      <c r="E70" s="19">
        <v>0</v>
      </c>
      <c r="F70" s="19">
        <v>395677</v>
      </c>
      <c r="G70" s="19">
        <v>3342</v>
      </c>
      <c r="H70" s="19">
        <v>21714</v>
      </c>
      <c r="I70" s="19">
        <v>6769</v>
      </c>
      <c r="J70" s="19">
        <v>166213</v>
      </c>
      <c r="K70" s="19">
        <v>197640</v>
      </c>
      <c r="L70" s="19">
        <v>2824</v>
      </c>
      <c r="M70" s="19"/>
      <c r="N70" s="19"/>
      <c r="O70" s="19"/>
      <c r="P70" s="19">
        <v>20230</v>
      </c>
    </row>
    <row r="71" spans="2:16" ht="36" x14ac:dyDescent="0.2">
      <c r="B71" s="27" t="s">
        <v>119</v>
      </c>
      <c r="C71" s="37" t="s">
        <v>120</v>
      </c>
      <c r="D71" s="32">
        <v>101393</v>
      </c>
      <c r="E71" s="18">
        <v>0</v>
      </c>
      <c r="F71" s="18">
        <v>98569</v>
      </c>
      <c r="G71" s="18">
        <v>0</v>
      </c>
      <c r="H71" s="18">
        <v>0</v>
      </c>
      <c r="I71" s="18">
        <v>0</v>
      </c>
      <c r="J71" s="18">
        <v>98569</v>
      </c>
      <c r="K71" s="18">
        <v>0</v>
      </c>
      <c r="L71" s="18">
        <v>2824</v>
      </c>
      <c r="M71" s="18"/>
      <c r="N71" s="18"/>
      <c r="O71" s="18"/>
      <c r="P71" s="18">
        <v>20230</v>
      </c>
    </row>
    <row r="72" spans="2:16" ht="24" x14ac:dyDescent="0.2">
      <c r="B72" s="27" t="s">
        <v>74</v>
      </c>
      <c r="C72" s="37" t="s">
        <v>29</v>
      </c>
      <c r="D72" s="32">
        <v>61389</v>
      </c>
      <c r="E72" s="18"/>
      <c r="F72" s="18">
        <v>61389</v>
      </c>
      <c r="G72" s="18"/>
      <c r="H72" s="18"/>
      <c r="I72" s="18"/>
      <c r="J72" s="18">
        <v>61389</v>
      </c>
      <c r="K72" s="18"/>
      <c r="L72" s="18"/>
      <c r="M72" s="18"/>
      <c r="N72" s="18"/>
      <c r="O72" s="18"/>
      <c r="P72" s="18">
        <v>0</v>
      </c>
    </row>
    <row r="73" spans="2:16" ht="48" x14ac:dyDescent="0.2">
      <c r="B73" s="27" t="s">
        <v>75</v>
      </c>
      <c r="C73" s="37" t="s">
        <v>60</v>
      </c>
      <c r="D73" s="32">
        <v>235719</v>
      </c>
      <c r="E73" s="18">
        <v>0</v>
      </c>
      <c r="F73" s="18">
        <v>235719</v>
      </c>
      <c r="G73" s="18">
        <v>3342</v>
      </c>
      <c r="H73" s="18">
        <v>21714</v>
      </c>
      <c r="I73" s="18">
        <v>6769</v>
      </c>
      <c r="J73" s="18">
        <v>6254</v>
      </c>
      <c r="K73" s="18">
        <v>197640</v>
      </c>
      <c r="L73" s="18">
        <v>0</v>
      </c>
      <c r="M73" s="18"/>
      <c r="N73" s="18"/>
      <c r="O73" s="18"/>
      <c r="P73" s="18">
        <v>0</v>
      </c>
    </row>
    <row r="74" spans="2:16" ht="24" x14ac:dyDescent="0.2">
      <c r="B74" s="26" t="s">
        <v>76</v>
      </c>
      <c r="C74" s="38" t="s">
        <v>31</v>
      </c>
      <c r="D74" s="31">
        <v>71464</v>
      </c>
      <c r="E74" s="19">
        <v>16638</v>
      </c>
      <c r="F74" s="19">
        <v>54812</v>
      </c>
      <c r="G74" s="19">
        <v>52531</v>
      </c>
      <c r="H74" s="19">
        <v>1628</v>
      </c>
      <c r="I74" s="19">
        <v>165</v>
      </c>
      <c r="J74" s="19">
        <v>445</v>
      </c>
      <c r="K74" s="19">
        <v>43</v>
      </c>
      <c r="L74" s="19">
        <v>0</v>
      </c>
      <c r="M74" s="19">
        <v>14</v>
      </c>
      <c r="N74" s="19">
        <v>14</v>
      </c>
      <c r="O74" s="19">
        <v>0</v>
      </c>
      <c r="P74" s="19">
        <v>38318</v>
      </c>
    </row>
    <row r="75" spans="2:16" x14ac:dyDescent="0.2">
      <c r="B75" s="26" t="s">
        <v>32</v>
      </c>
      <c r="C75" s="38" t="s">
        <v>61</v>
      </c>
      <c r="D75" s="31">
        <v>1996358</v>
      </c>
      <c r="E75" s="19">
        <v>1412659</v>
      </c>
      <c r="F75" s="19">
        <v>129198</v>
      </c>
      <c r="G75" s="19">
        <v>70091</v>
      </c>
      <c r="H75" s="19">
        <v>7225</v>
      </c>
      <c r="I75" s="19">
        <v>33815</v>
      </c>
      <c r="J75" s="19">
        <v>17327</v>
      </c>
      <c r="K75" s="19">
        <v>739</v>
      </c>
      <c r="L75" s="19">
        <v>438114</v>
      </c>
      <c r="M75" s="19">
        <v>16388</v>
      </c>
      <c r="N75" s="19">
        <v>16382</v>
      </c>
      <c r="O75" s="19">
        <v>6</v>
      </c>
      <c r="P75" s="19">
        <v>397594</v>
      </c>
    </row>
    <row r="76" spans="2:16" x14ac:dyDescent="0.2">
      <c r="B76" s="27" t="s">
        <v>44</v>
      </c>
      <c r="C76" s="37" t="s">
        <v>62</v>
      </c>
      <c r="D76" s="32">
        <v>751576</v>
      </c>
      <c r="E76" s="18">
        <v>706057</v>
      </c>
      <c r="F76" s="18">
        <v>11935</v>
      </c>
      <c r="G76" s="18">
        <v>0</v>
      </c>
      <c r="H76" s="18">
        <v>0</v>
      </c>
      <c r="I76" s="18">
        <v>9571</v>
      </c>
      <c r="J76" s="18">
        <v>2364</v>
      </c>
      <c r="K76" s="18">
        <v>0</v>
      </c>
      <c r="L76" s="18">
        <v>33579</v>
      </c>
      <c r="M76" s="18">
        <v>5</v>
      </c>
      <c r="N76" s="18">
        <v>0</v>
      </c>
      <c r="O76" s="18">
        <v>5</v>
      </c>
      <c r="P76" s="18">
        <v>246231</v>
      </c>
    </row>
    <row r="77" spans="2:16" ht="24" x14ac:dyDescent="0.2">
      <c r="B77" s="27" t="s">
        <v>87</v>
      </c>
      <c r="C77" s="37" t="s">
        <v>63</v>
      </c>
      <c r="D77" s="32">
        <v>1244783</v>
      </c>
      <c r="E77" s="18">
        <v>706601</v>
      </c>
      <c r="F77" s="18">
        <v>117263</v>
      </c>
      <c r="G77" s="18">
        <v>70091</v>
      </c>
      <c r="H77" s="18">
        <v>7225</v>
      </c>
      <c r="I77" s="18">
        <v>24245</v>
      </c>
      <c r="J77" s="18">
        <v>14963</v>
      </c>
      <c r="K77" s="18">
        <v>739</v>
      </c>
      <c r="L77" s="18">
        <v>404535</v>
      </c>
      <c r="M77" s="18">
        <v>16383</v>
      </c>
      <c r="N77" s="18">
        <v>16382</v>
      </c>
      <c r="O77" s="18">
        <v>1</v>
      </c>
      <c r="P77" s="18">
        <v>151363</v>
      </c>
    </row>
    <row r="78" spans="2:16" ht="12.75" thickBot="1" x14ac:dyDescent="0.25">
      <c r="B78" s="25" t="s">
        <v>86</v>
      </c>
      <c r="C78" s="39" t="s">
        <v>33</v>
      </c>
      <c r="D78" s="33">
        <v>-999358</v>
      </c>
      <c r="E78" s="17">
        <v>-2145712</v>
      </c>
      <c r="F78" s="17">
        <v>-28134</v>
      </c>
      <c r="G78" s="17">
        <v>66024</v>
      </c>
      <c r="H78" s="17">
        <v>1768</v>
      </c>
      <c r="I78" s="17">
        <v>-84318</v>
      </c>
      <c r="J78" s="17">
        <v>-13647</v>
      </c>
      <c r="K78" s="17">
        <v>2038</v>
      </c>
      <c r="L78" s="17">
        <v>-1055147</v>
      </c>
      <c r="M78" s="17">
        <v>2229636</v>
      </c>
      <c r="N78" s="17">
        <v>2194290</v>
      </c>
      <c r="O78" s="17">
        <v>35346</v>
      </c>
      <c r="P78" s="17">
        <v>1087104</v>
      </c>
    </row>
    <row r="79" spans="2:16" x14ac:dyDescent="0.2"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</sheetData>
  <sheetProtection sheet="1" objects="1" scenarios="1"/>
  <mergeCells count="19">
    <mergeCell ref="B4:B16"/>
    <mergeCell ref="C4:C16"/>
    <mergeCell ref="D5:D16"/>
    <mergeCell ref="P5:P16"/>
    <mergeCell ref="E6:E16"/>
    <mergeCell ref="F6:F16"/>
    <mergeCell ref="L6:L16"/>
    <mergeCell ref="M6:M16"/>
    <mergeCell ref="G7:G16"/>
    <mergeCell ref="H7:H16"/>
    <mergeCell ref="I7:I16"/>
    <mergeCell ref="K7:K16"/>
    <mergeCell ref="N7:N16"/>
    <mergeCell ref="O7:O16"/>
    <mergeCell ref="E5:O5"/>
    <mergeCell ref="N6:O6"/>
    <mergeCell ref="D4:P4"/>
    <mergeCell ref="G6:K6"/>
    <mergeCell ref="J7:J16"/>
  </mergeCells>
  <phoneticPr fontId="0" type="noConversion"/>
  <conditionalFormatting sqref="B33 C2:P3 B78:P79 G8:H8 G6:N6 D18:P77">
    <cfRule type="expression" dxfId="11" priority="16" stopIfTrue="1">
      <formula>ISERROR(B2)</formula>
    </cfRule>
  </conditionalFormatting>
  <conditionalFormatting sqref="B62:B63">
    <cfRule type="expression" dxfId="10" priority="8" stopIfTrue="1">
      <formula>ISERROR(B62)</formula>
    </cfRule>
  </conditionalFormatting>
  <conditionalFormatting sqref="D6:F7 G7:H7 D5:E5 P5:P6 G9:H16 L7:P7">
    <cfRule type="expression" dxfId="9" priority="6" stopIfTrue="1">
      <formula>ISERROR(D5)</formula>
    </cfRule>
  </conditionalFormatting>
  <conditionalFormatting sqref="B32">
    <cfRule type="expression" dxfId="8" priority="5" stopIfTrue="1">
      <formula>ISERROR(B32)</formula>
    </cfRule>
  </conditionalFormatting>
  <conditionalFormatting sqref="I7:K7 I8:I16 K8:K16">
    <cfRule type="expression" dxfId="7" priority="4" stopIfTrue="1">
      <formula>ISERROR(I7)</formula>
    </cfRule>
  </conditionalFormatting>
  <conditionalFormatting sqref="B2:B3">
    <cfRule type="expression" dxfId="6" priority="3" stopIfTrue="1">
      <formula>ISERROR(B2)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JA79"/>
  <sheetViews>
    <sheetView zoomScaleNormal="100" workbookViewId="0">
      <selection activeCell="B3" sqref="B3"/>
    </sheetView>
  </sheetViews>
  <sheetFormatPr defaultColWidth="0" defaultRowHeight="12" zeroHeight="1" x14ac:dyDescent="0.2"/>
  <cols>
    <col min="1" max="1" width="4.28515625" style="9" customWidth="1"/>
    <col min="2" max="2" width="71.42578125" style="9" customWidth="1"/>
    <col min="3" max="3" width="12.85546875" style="9" customWidth="1"/>
    <col min="4" max="8" width="17.140625" style="9" customWidth="1"/>
    <col min="9" max="9" width="34.28515625" style="9" customWidth="1"/>
    <col min="10" max="16" width="17.140625" style="9" customWidth="1"/>
    <col min="17" max="17" width="4.28515625" style="9" customWidth="1"/>
    <col min="18" max="261" width="0" style="9" hidden="1" customWidth="1"/>
    <col min="262" max="16384" width="14.28515625" style="9" hidden="1"/>
  </cols>
  <sheetData>
    <row r="1" spans="2:16" x14ac:dyDescent="0.2"/>
    <row r="2" spans="2:16" s="13" customFormat="1" ht="15" x14ac:dyDescent="0.2">
      <c r="B2" s="3" t="s">
        <v>129</v>
      </c>
      <c r="C2" s="3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2:16" s="10" customFormat="1" ht="12.75" x14ac:dyDescent="0.2">
      <c r="B3" s="1" t="s">
        <v>137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x14ac:dyDescent="0.2">
      <c r="B4" s="42" t="s">
        <v>78</v>
      </c>
      <c r="C4" s="43"/>
      <c r="D4" s="40" t="s">
        <v>79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16" x14ac:dyDescent="0.2">
      <c r="B5" s="42"/>
      <c r="C5" s="43"/>
      <c r="D5" s="40" t="s">
        <v>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65</v>
      </c>
    </row>
    <row r="6" spans="2:16" x14ac:dyDescent="0.2">
      <c r="B6" s="42"/>
      <c r="C6" s="43"/>
      <c r="D6" s="40"/>
      <c r="E6" s="40" t="s">
        <v>64</v>
      </c>
      <c r="F6" s="40" t="s">
        <v>80</v>
      </c>
      <c r="G6" s="40"/>
      <c r="H6" s="40"/>
      <c r="I6" s="40"/>
      <c r="J6" s="40"/>
      <c r="K6" s="40"/>
      <c r="L6" s="40" t="s">
        <v>83</v>
      </c>
      <c r="M6" s="40" t="s">
        <v>51</v>
      </c>
      <c r="N6" s="40"/>
      <c r="O6" s="40"/>
      <c r="P6" s="40"/>
    </row>
    <row r="7" spans="2:16" ht="12" customHeight="1" x14ac:dyDescent="0.2">
      <c r="B7" s="42"/>
      <c r="C7" s="43"/>
      <c r="D7" s="40"/>
      <c r="E7" s="40"/>
      <c r="F7" s="40"/>
      <c r="G7" s="40" t="s">
        <v>81</v>
      </c>
      <c r="H7" s="40" t="s">
        <v>82</v>
      </c>
      <c r="I7" s="40" t="s">
        <v>126</v>
      </c>
      <c r="J7" s="40" t="s">
        <v>127</v>
      </c>
      <c r="K7" s="40" t="s">
        <v>123</v>
      </c>
      <c r="L7" s="40"/>
      <c r="M7" s="40"/>
      <c r="N7" s="40" t="s">
        <v>84</v>
      </c>
      <c r="O7" s="40" t="s">
        <v>85</v>
      </c>
      <c r="P7" s="40"/>
    </row>
    <row r="8" spans="2:16" ht="12" customHeight="1" x14ac:dyDescent="0.2">
      <c r="B8" s="42"/>
      <c r="C8" s="43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2:16" x14ac:dyDescent="0.2">
      <c r="B9" s="42"/>
      <c r="C9" s="4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2:16" x14ac:dyDescent="0.2">
      <c r="B10" s="42"/>
      <c r="C10" s="43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2:16" x14ac:dyDescent="0.2">
      <c r="B11" s="42"/>
      <c r="C11" s="4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2:16" x14ac:dyDescent="0.2">
      <c r="B12" s="42"/>
      <c r="C12" s="43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2:16" x14ac:dyDescent="0.2">
      <c r="B13" s="42"/>
      <c r="C13" s="43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x14ac:dyDescent="0.2">
      <c r="B14" s="42"/>
      <c r="C14" s="43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x14ac:dyDescent="0.2">
      <c r="B15" s="42"/>
      <c r="C15" s="4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2.75" thickBot="1" x14ac:dyDescent="0.25">
      <c r="B16" s="42"/>
      <c r="C16" s="44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2:16" ht="12.75" thickBot="1" x14ac:dyDescent="0.25">
      <c r="B17" s="23"/>
      <c r="C17" s="24" t="s">
        <v>47</v>
      </c>
      <c r="D17" s="21" t="s">
        <v>9</v>
      </c>
      <c r="E17" s="21" t="s">
        <v>10</v>
      </c>
      <c r="F17" s="21" t="s">
        <v>11</v>
      </c>
      <c r="G17" s="21" t="s">
        <v>46</v>
      </c>
      <c r="H17" s="21" t="s">
        <v>34</v>
      </c>
      <c r="I17" s="21" t="s">
        <v>48</v>
      </c>
      <c r="J17" s="21" t="s">
        <v>124</v>
      </c>
      <c r="K17" s="21" t="s">
        <v>125</v>
      </c>
      <c r="L17" s="21" t="s">
        <v>12</v>
      </c>
      <c r="M17" s="21" t="s">
        <v>13</v>
      </c>
      <c r="N17" s="21" t="s">
        <v>49</v>
      </c>
      <c r="O17" s="21" t="s">
        <v>50</v>
      </c>
      <c r="P17" s="22" t="s">
        <v>14</v>
      </c>
    </row>
    <row r="18" spans="2:16" x14ac:dyDescent="0.2">
      <c r="B18" s="25" t="s">
        <v>68</v>
      </c>
      <c r="C18" s="34" t="s">
        <v>88</v>
      </c>
      <c r="D18" s="30">
        <v>221649</v>
      </c>
      <c r="E18" s="20">
        <v>89255</v>
      </c>
      <c r="F18" s="20">
        <v>77036</v>
      </c>
      <c r="G18" s="20">
        <v>75570</v>
      </c>
      <c r="H18" s="20">
        <v>10718</v>
      </c>
      <c r="I18" s="20">
        <v>-13521</v>
      </c>
      <c r="J18" s="20">
        <v>-1044</v>
      </c>
      <c r="K18" s="20">
        <v>5313</v>
      </c>
      <c r="L18" s="20">
        <v>-16477</v>
      </c>
      <c r="M18" s="20">
        <v>71834</v>
      </c>
      <c r="N18" s="20">
        <v>69401</v>
      </c>
      <c r="O18" s="20">
        <v>2433</v>
      </c>
      <c r="P18" s="20">
        <v>32691</v>
      </c>
    </row>
    <row r="19" spans="2:16" ht="24" x14ac:dyDescent="0.2">
      <c r="B19" s="26" t="s">
        <v>73</v>
      </c>
      <c r="C19" s="35" t="s">
        <v>89</v>
      </c>
      <c r="D19" s="31">
        <v>14573</v>
      </c>
      <c r="E19" s="19"/>
      <c r="F19" s="19">
        <v>14573</v>
      </c>
      <c r="G19" s="19">
        <v>14573</v>
      </c>
      <c r="H19" s="19"/>
      <c r="I19" s="19"/>
      <c r="J19" s="19"/>
      <c r="K19" s="19"/>
      <c r="L19" s="19">
        <v>0</v>
      </c>
      <c r="M19" s="19"/>
      <c r="N19" s="19"/>
      <c r="O19" s="19"/>
      <c r="P19" s="19">
        <v>-14569</v>
      </c>
    </row>
    <row r="20" spans="2:16" x14ac:dyDescent="0.2">
      <c r="B20" s="27" t="s">
        <v>35</v>
      </c>
      <c r="C20" s="36" t="s">
        <v>90</v>
      </c>
      <c r="D20" s="32">
        <v>14569</v>
      </c>
      <c r="E20" s="18"/>
      <c r="F20" s="18">
        <v>14569</v>
      </c>
      <c r="G20" s="18">
        <v>14569</v>
      </c>
      <c r="H20" s="18"/>
      <c r="I20" s="18"/>
      <c r="J20" s="18"/>
      <c r="K20" s="18"/>
      <c r="L20" s="18">
        <v>0</v>
      </c>
      <c r="M20" s="18"/>
      <c r="N20" s="18"/>
      <c r="O20" s="18"/>
      <c r="P20" s="18">
        <v>-14569</v>
      </c>
    </row>
    <row r="21" spans="2:16" x14ac:dyDescent="0.2">
      <c r="B21" s="27" t="s">
        <v>37</v>
      </c>
      <c r="C21" s="36" t="s">
        <v>91</v>
      </c>
      <c r="D21" s="32">
        <v>4</v>
      </c>
      <c r="E21" s="18"/>
      <c r="F21" s="18">
        <v>4</v>
      </c>
      <c r="G21" s="18">
        <v>4</v>
      </c>
      <c r="H21" s="18"/>
      <c r="I21" s="18"/>
      <c r="J21" s="18"/>
      <c r="K21" s="18"/>
      <c r="L21" s="18">
        <v>0</v>
      </c>
      <c r="M21" s="18"/>
      <c r="N21" s="18"/>
      <c r="O21" s="18"/>
      <c r="P21" s="18">
        <v>0</v>
      </c>
    </row>
    <row r="22" spans="2:16" x14ac:dyDescent="0.2">
      <c r="B22" s="26" t="s">
        <v>16</v>
      </c>
      <c r="C22" s="35" t="s">
        <v>92</v>
      </c>
      <c r="D22" s="31">
        <v>47195</v>
      </c>
      <c r="E22" s="19">
        <v>26279</v>
      </c>
      <c r="F22" s="19">
        <v>14302</v>
      </c>
      <c r="G22" s="19">
        <v>20085</v>
      </c>
      <c r="H22" s="19">
        <v>-711</v>
      </c>
      <c r="I22" s="19">
        <v>-7938</v>
      </c>
      <c r="J22" s="19">
        <v>661</v>
      </c>
      <c r="K22" s="19">
        <v>2204</v>
      </c>
      <c r="L22" s="19">
        <v>-34229</v>
      </c>
      <c r="M22" s="19">
        <v>40844</v>
      </c>
      <c r="N22" s="19">
        <v>38591</v>
      </c>
      <c r="O22" s="19">
        <v>2253</v>
      </c>
      <c r="P22" s="19">
        <v>18518</v>
      </c>
    </row>
    <row r="23" spans="2:16" x14ac:dyDescent="0.2">
      <c r="B23" s="27" t="s">
        <v>18</v>
      </c>
      <c r="C23" s="36" t="s">
        <v>93</v>
      </c>
      <c r="D23" s="32">
        <v>9357</v>
      </c>
      <c r="E23" s="18">
        <v>690</v>
      </c>
      <c r="F23" s="18">
        <v>217</v>
      </c>
      <c r="G23" s="18">
        <v>213</v>
      </c>
      <c r="H23" s="18">
        <v>0</v>
      </c>
      <c r="I23" s="18">
        <v>5</v>
      </c>
      <c r="J23" s="18">
        <v>0</v>
      </c>
      <c r="K23" s="18">
        <v>0</v>
      </c>
      <c r="L23" s="18">
        <v>-14</v>
      </c>
      <c r="M23" s="18">
        <v>8464</v>
      </c>
      <c r="N23" s="18">
        <v>8464</v>
      </c>
      <c r="O23" s="18">
        <v>0</v>
      </c>
      <c r="P23" s="18">
        <v>0</v>
      </c>
    </row>
    <row r="24" spans="2:16" x14ac:dyDescent="0.2">
      <c r="B24" s="27" t="s">
        <v>52</v>
      </c>
      <c r="C24" s="36" t="s">
        <v>94</v>
      </c>
      <c r="D24" s="32">
        <v>5574</v>
      </c>
      <c r="E24" s="18">
        <v>25489</v>
      </c>
      <c r="F24" s="18">
        <v>-36063</v>
      </c>
      <c r="G24" s="18">
        <v>-37338</v>
      </c>
      <c r="H24" s="18">
        <v>325</v>
      </c>
      <c r="I24" s="18">
        <v>179</v>
      </c>
      <c r="J24" s="18">
        <v>-5</v>
      </c>
      <c r="K24" s="18">
        <v>775</v>
      </c>
      <c r="L24" s="18">
        <v>-13350</v>
      </c>
      <c r="M24" s="18">
        <v>29498</v>
      </c>
      <c r="N24" s="18">
        <v>27998</v>
      </c>
      <c r="O24" s="18">
        <v>1501</v>
      </c>
      <c r="P24" s="18">
        <v>626</v>
      </c>
    </row>
    <row r="25" spans="2:16" x14ac:dyDescent="0.2">
      <c r="B25" s="27" t="s">
        <v>40</v>
      </c>
      <c r="C25" s="36" t="s">
        <v>95</v>
      </c>
      <c r="D25" s="32">
        <v>32265</v>
      </c>
      <c r="E25" s="18">
        <v>100</v>
      </c>
      <c r="F25" s="18">
        <v>50148</v>
      </c>
      <c r="G25" s="18">
        <v>57210</v>
      </c>
      <c r="H25" s="18">
        <v>-1036</v>
      </c>
      <c r="I25" s="18">
        <v>-8121</v>
      </c>
      <c r="J25" s="18">
        <v>666</v>
      </c>
      <c r="K25" s="18">
        <v>1429</v>
      </c>
      <c r="L25" s="18">
        <v>-20865</v>
      </c>
      <c r="M25" s="18">
        <v>2881</v>
      </c>
      <c r="N25" s="18">
        <v>2130</v>
      </c>
      <c r="O25" s="18">
        <v>752</v>
      </c>
      <c r="P25" s="18">
        <v>17891</v>
      </c>
    </row>
    <row r="26" spans="2:16" x14ac:dyDescent="0.2">
      <c r="B26" s="28" t="s">
        <v>20</v>
      </c>
      <c r="C26" s="35" t="s">
        <v>96</v>
      </c>
      <c r="D26" s="31">
        <v>55550</v>
      </c>
      <c r="E26" s="19">
        <v>45</v>
      </c>
      <c r="F26" s="19">
        <v>53461</v>
      </c>
      <c r="G26" s="19">
        <v>40752</v>
      </c>
      <c r="H26" s="19">
        <v>9482</v>
      </c>
      <c r="I26" s="19">
        <v>-554</v>
      </c>
      <c r="J26" s="19">
        <v>2227</v>
      </c>
      <c r="K26" s="19">
        <v>1553</v>
      </c>
      <c r="L26" s="19">
        <v>1577</v>
      </c>
      <c r="M26" s="19">
        <v>467</v>
      </c>
      <c r="N26" s="19">
        <v>460</v>
      </c>
      <c r="O26" s="19">
        <v>8</v>
      </c>
      <c r="P26" s="19">
        <v>-1051</v>
      </c>
    </row>
    <row r="27" spans="2:16" x14ac:dyDescent="0.2">
      <c r="B27" s="27" t="s">
        <v>55</v>
      </c>
      <c r="C27" s="37" t="s">
        <v>97</v>
      </c>
      <c r="D27" s="32">
        <v>16012</v>
      </c>
      <c r="E27" s="18">
        <v>432</v>
      </c>
      <c r="F27" s="18">
        <v>19003</v>
      </c>
      <c r="G27" s="18">
        <v>16932</v>
      </c>
      <c r="H27" s="18">
        <v>2567</v>
      </c>
      <c r="I27" s="18">
        <v>-523</v>
      </c>
      <c r="J27" s="18">
        <v>-36</v>
      </c>
      <c r="K27" s="18">
        <v>64</v>
      </c>
      <c r="L27" s="18">
        <v>-3393</v>
      </c>
      <c r="M27" s="18">
        <v>-31</v>
      </c>
      <c r="N27" s="18">
        <v>-31</v>
      </c>
      <c r="O27" s="18">
        <v>0</v>
      </c>
      <c r="P27" s="18">
        <v>16</v>
      </c>
    </row>
    <row r="28" spans="2:16" x14ac:dyDescent="0.2">
      <c r="B28" s="27" t="s">
        <v>56</v>
      </c>
      <c r="C28" s="36" t="s">
        <v>98</v>
      </c>
      <c r="D28" s="32">
        <v>39538</v>
      </c>
      <c r="E28" s="18">
        <v>-387</v>
      </c>
      <c r="F28" s="18">
        <v>34457</v>
      </c>
      <c r="G28" s="18">
        <v>23820</v>
      </c>
      <c r="H28" s="18">
        <v>6915</v>
      </c>
      <c r="I28" s="18">
        <v>-30</v>
      </c>
      <c r="J28" s="18">
        <v>2263</v>
      </c>
      <c r="K28" s="18">
        <v>1490</v>
      </c>
      <c r="L28" s="18">
        <v>4970</v>
      </c>
      <c r="M28" s="18">
        <v>498</v>
      </c>
      <c r="N28" s="18">
        <v>491</v>
      </c>
      <c r="O28" s="18">
        <v>8</v>
      </c>
      <c r="P28" s="18">
        <v>-1067</v>
      </c>
    </row>
    <row r="29" spans="2:16" x14ac:dyDescent="0.2">
      <c r="B29" s="26" t="s">
        <v>57</v>
      </c>
      <c r="C29" s="35" t="s">
        <v>99</v>
      </c>
      <c r="D29" s="31">
        <v>23954</v>
      </c>
      <c r="E29" s="19">
        <v>4229</v>
      </c>
      <c r="F29" s="19">
        <v>2957</v>
      </c>
      <c r="G29" s="19">
        <v>2584</v>
      </c>
      <c r="H29" s="19">
        <v>379</v>
      </c>
      <c r="I29" s="19">
        <v>1650</v>
      </c>
      <c r="J29" s="19">
        <v>-1726</v>
      </c>
      <c r="K29" s="19">
        <v>70</v>
      </c>
      <c r="L29" s="19">
        <v>12292</v>
      </c>
      <c r="M29" s="19">
        <v>4476</v>
      </c>
      <c r="N29" s="19">
        <v>4312</v>
      </c>
      <c r="O29" s="19">
        <v>164</v>
      </c>
      <c r="P29" s="19">
        <v>-4963</v>
      </c>
    </row>
    <row r="30" spans="2:16" x14ac:dyDescent="0.2">
      <c r="B30" s="27" t="s">
        <v>55</v>
      </c>
      <c r="C30" s="36" t="s">
        <v>100</v>
      </c>
      <c r="D30" s="32">
        <v>-7807</v>
      </c>
      <c r="E30" s="18">
        <v>1037</v>
      </c>
      <c r="F30" s="18">
        <v>-7821</v>
      </c>
      <c r="G30" s="18">
        <v>-6245</v>
      </c>
      <c r="H30" s="18">
        <v>-58</v>
      </c>
      <c r="I30" s="18">
        <v>256</v>
      </c>
      <c r="J30" s="18">
        <v>-1844</v>
      </c>
      <c r="K30" s="18">
        <v>70</v>
      </c>
      <c r="L30" s="18">
        <v>184</v>
      </c>
      <c r="M30" s="18">
        <v>-1207</v>
      </c>
      <c r="N30" s="18">
        <v>-1171</v>
      </c>
      <c r="O30" s="18">
        <v>-36</v>
      </c>
      <c r="P30" s="18">
        <v>-1102</v>
      </c>
    </row>
    <row r="31" spans="2:16" x14ac:dyDescent="0.2">
      <c r="B31" s="27" t="s">
        <v>56</v>
      </c>
      <c r="C31" s="36" t="s">
        <v>101</v>
      </c>
      <c r="D31" s="32">
        <v>31761</v>
      </c>
      <c r="E31" s="18">
        <v>3192</v>
      </c>
      <c r="F31" s="18">
        <v>10778</v>
      </c>
      <c r="G31" s="18">
        <v>8829</v>
      </c>
      <c r="H31" s="18">
        <v>437</v>
      </c>
      <c r="I31" s="18">
        <v>1394</v>
      </c>
      <c r="J31" s="18">
        <v>118</v>
      </c>
      <c r="K31" s="18">
        <v>0</v>
      </c>
      <c r="L31" s="18">
        <v>12108</v>
      </c>
      <c r="M31" s="18">
        <v>5683</v>
      </c>
      <c r="N31" s="18">
        <v>5483</v>
      </c>
      <c r="O31" s="18">
        <v>200</v>
      </c>
      <c r="P31" s="18">
        <v>-3861</v>
      </c>
    </row>
    <row r="32" spans="2:16" ht="24" x14ac:dyDescent="0.2">
      <c r="B32" s="26" t="s">
        <v>118</v>
      </c>
      <c r="C32" s="38" t="s">
        <v>102</v>
      </c>
      <c r="D32" s="31">
        <v>-22156</v>
      </c>
      <c r="E32" s="19">
        <v>-18587</v>
      </c>
      <c r="F32" s="19">
        <v>-10907</v>
      </c>
      <c r="G32" s="19">
        <v>-257</v>
      </c>
      <c r="H32" s="19">
        <v>-1332</v>
      </c>
      <c r="I32" s="19">
        <v>-10602</v>
      </c>
      <c r="J32" s="19">
        <v>117</v>
      </c>
      <c r="K32" s="19">
        <v>1167</v>
      </c>
      <c r="L32" s="19">
        <v>-291</v>
      </c>
      <c r="M32" s="19">
        <v>7629</v>
      </c>
      <c r="N32" s="19">
        <v>7622</v>
      </c>
      <c r="O32" s="19">
        <v>7</v>
      </c>
      <c r="P32" s="19">
        <v>33954</v>
      </c>
    </row>
    <row r="33" spans="2:16" x14ac:dyDescent="0.2">
      <c r="B33" s="27" t="s">
        <v>69</v>
      </c>
      <c r="C33" s="36" t="s">
        <v>103</v>
      </c>
      <c r="D33" s="32">
        <v>-28208</v>
      </c>
      <c r="E33" s="18">
        <v>-17991</v>
      </c>
      <c r="F33" s="18">
        <v>-10987</v>
      </c>
      <c r="G33" s="18">
        <v>-289</v>
      </c>
      <c r="H33" s="18">
        <v>-1319</v>
      </c>
      <c r="I33" s="18">
        <v>-10649</v>
      </c>
      <c r="J33" s="18">
        <v>164</v>
      </c>
      <c r="K33" s="18">
        <v>1106</v>
      </c>
      <c r="L33" s="18">
        <v>-291</v>
      </c>
      <c r="M33" s="18">
        <v>1061</v>
      </c>
      <c r="N33" s="18">
        <v>1056</v>
      </c>
      <c r="O33" s="18">
        <v>4</v>
      </c>
      <c r="P33" s="18">
        <v>34455</v>
      </c>
    </row>
    <row r="34" spans="2:16" x14ac:dyDescent="0.2">
      <c r="B34" s="29" t="s">
        <v>70</v>
      </c>
      <c r="C34" s="36" t="s">
        <v>104</v>
      </c>
      <c r="D34" s="32">
        <v>-2044</v>
      </c>
      <c r="E34" s="18">
        <v>137</v>
      </c>
      <c r="F34" s="18">
        <v>-1924</v>
      </c>
      <c r="G34" s="18">
        <v>-73</v>
      </c>
      <c r="H34" s="18">
        <v>-667</v>
      </c>
      <c r="I34" s="18">
        <v>-2085</v>
      </c>
      <c r="J34" s="18">
        <v>-206</v>
      </c>
      <c r="K34" s="18">
        <v>1107</v>
      </c>
      <c r="L34" s="18">
        <v>22</v>
      </c>
      <c r="M34" s="18">
        <v>-279</v>
      </c>
      <c r="N34" s="18">
        <v>-283</v>
      </c>
      <c r="O34" s="18">
        <v>4</v>
      </c>
      <c r="P34" s="18">
        <v>4851</v>
      </c>
    </row>
    <row r="35" spans="2:16" x14ac:dyDescent="0.2">
      <c r="B35" s="29" t="s">
        <v>71</v>
      </c>
      <c r="C35" s="37" t="s">
        <v>105</v>
      </c>
      <c r="D35" s="32">
        <v>-1925</v>
      </c>
      <c r="E35" s="18">
        <v>-3995</v>
      </c>
      <c r="F35" s="18">
        <v>-6309</v>
      </c>
      <c r="G35" s="18">
        <v>-275</v>
      </c>
      <c r="H35" s="18">
        <v>-102</v>
      </c>
      <c r="I35" s="18">
        <v>-6303</v>
      </c>
      <c r="J35" s="18">
        <v>370</v>
      </c>
      <c r="K35" s="18">
        <v>0</v>
      </c>
      <c r="L35" s="18">
        <v>-289</v>
      </c>
      <c r="M35" s="18">
        <v>8669</v>
      </c>
      <c r="N35" s="18">
        <v>8669</v>
      </c>
      <c r="O35" s="18">
        <v>0</v>
      </c>
      <c r="P35" s="18">
        <v>5257</v>
      </c>
    </row>
    <row r="36" spans="2:16" x14ac:dyDescent="0.2">
      <c r="B36" s="29" t="s">
        <v>59</v>
      </c>
      <c r="C36" s="37" t="s">
        <v>106</v>
      </c>
      <c r="D36" s="32">
        <v>-24239</v>
      </c>
      <c r="E36" s="18">
        <v>-14133</v>
      </c>
      <c r="F36" s="18">
        <v>-2753</v>
      </c>
      <c r="G36" s="18">
        <v>59</v>
      </c>
      <c r="H36" s="18">
        <v>-550</v>
      </c>
      <c r="I36" s="18">
        <v>-2262</v>
      </c>
      <c r="J36" s="18">
        <v>0</v>
      </c>
      <c r="K36" s="18">
        <v>0</v>
      </c>
      <c r="L36" s="18">
        <v>-24</v>
      </c>
      <c r="M36" s="18">
        <v>-7329</v>
      </c>
      <c r="N36" s="18">
        <v>-7329</v>
      </c>
      <c r="O36" s="18">
        <v>0</v>
      </c>
      <c r="P36" s="18">
        <v>24347</v>
      </c>
    </row>
    <row r="37" spans="2:16" ht="24" x14ac:dyDescent="0.2">
      <c r="B37" s="27" t="s">
        <v>117</v>
      </c>
      <c r="C37" s="37" t="s">
        <v>107</v>
      </c>
      <c r="D37" s="32">
        <v>6052</v>
      </c>
      <c r="E37" s="18">
        <v>-595</v>
      </c>
      <c r="F37" s="18">
        <v>79</v>
      </c>
      <c r="G37" s="18">
        <v>32</v>
      </c>
      <c r="H37" s="18">
        <v>-13</v>
      </c>
      <c r="I37" s="18">
        <v>47</v>
      </c>
      <c r="J37" s="18">
        <v>-48</v>
      </c>
      <c r="K37" s="18">
        <v>61</v>
      </c>
      <c r="L37" s="18">
        <v>0</v>
      </c>
      <c r="M37" s="18">
        <v>6568</v>
      </c>
      <c r="N37" s="18">
        <v>6566</v>
      </c>
      <c r="O37" s="18">
        <v>3</v>
      </c>
      <c r="P37" s="18">
        <v>-501</v>
      </c>
    </row>
    <row r="38" spans="2:16" ht="24" x14ac:dyDescent="0.2">
      <c r="B38" s="29" t="s">
        <v>135</v>
      </c>
      <c r="C38" s="37" t="s">
        <v>132</v>
      </c>
      <c r="D38" s="32">
        <v>14</v>
      </c>
      <c r="E38" s="18">
        <v>0</v>
      </c>
      <c r="F38" s="18">
        <v>35</v>
      </c>
      <c r="G38" s="18">
        <v>0</v>
      </c>
      <c r="H38" s="18">
        <v>-3</v>
      </c>
      <c r="I38" s="18">
        <v>-1</v>
      </c>
      <c r="J38" s="18">
        <v>39</v>
      </c>
      <c r="K38" s="18">
        <v>0</v>
      </c>
      <c r="L38" s="18">
        <v>0</v>
      </c>
      <c r="M38" s="18">
        <v>-22</v>
      </c>
      <c r="N38" s="18">
        <v>-22</v>
      </c>
      <c r="O38" s="18">
        <v>0</v>
      </c>
      <c r="P38" s="18">
        <v>0</v>
      </c>
    </row>
    <row r="39" spans="2:16" ht="24" x14ac:dyDescent="0.2">
      <c r="B39" s="29" t="s">
        <v>134</v>
      </c>
      <c r="C39" s="37" t="s">
        <v>133</v>
      </c>
      <c r="D39" s="32">
        <v>6039</v>
      </c>
      <c r="E39" s="18">
        <v>-596</v>
      </c>
      <c r="F39" s="18">
        <v>0</v>
      </c>
      <c r="G39" s="18">
        <v>32</v>
      </c>
      <c r="H39" s="18">
        <v>-10</v>
      </c>
      <c r="I39" s="18">
        <v>48</v>
      </c>
      <c r="J39" s="18">
        <v>-87</v>
      </c>
      <c r="K39" s="18">
        <v>61</v>
      </c>
      <c r="L39" s="18">
        <v>0</v>
      </c>
      <c r="M39" s="18">
        <v>6590</v>
      </c>
      <c r="N39" s="18">
        <v>6587</v>
      </c>
      <c r="O39" s="18">
        <v>3</v>
      </c>
      <c r="P39" s="18">
        <v>-501</v>
      </c>
    </row>
    <row r="40" spans="2:16" ht="24" x14ac:dyDescent="0.2">
      <c r="B40" s="26" t="s">
        <v>72</v>
      </c>
      <c r="C40" s="38" t="s">
        <v>108</v>
      </c>
      <c r="D40" s="31">
        <v>8850</v>
      </c>
      <c r="E40" s="19">
        <v>-255</v>
      </c>
      <c r="F40" s="19">
        <v>-448</v>
      </c>
      <c r="G40" s="19">
        <v>-13</v>
      </c>
      <c r="H40" s="19">
        <v>0</v>
      </c>
      <c r="I40" s="19">
        <v>-41</v>
      </c>
      <c r="J40" s="19">
        <v>-395</v>
      </c>
      <c r="K40" s="19">
        <v>0</v>
      </c>
      <c r="L40" s="19">
        <v>-178</v>
      </c>
      <c r="M40" s="19">
        <v>9731</v>
      </c>
      <c r="N40" s="19">
        <v>9731</v>
      </c>
      <c r="O40" s="19">
        <v>0</v>
      </c>
      <c r="P40" s="19">
        <v>-58</v>
      </c>
    </row>
    <row r="41" spans="2:16" ht="36" x14ac:dyDescent="0.2">
      <c r="B41" s="27" t="s">
        <v>119</v>
      </c>
      <c r="C41" s="37" t="s">
        <v>121</v>
      </c>
      <c r="D41" s="32">
        <v>36</v>
      </c>
      <c r="E41" s="18">
        <v>-255</v>
      </c>
      <c r="F41" s="18">
        <v>-448</v>
      </c>
      <c r="G41" s="18">
        <v>-13</v>
      </c>
      <c r="H41" s="18">
        <v>0</v>
      </c>
      <c r="I41" s="18">
        <v>-41</v>
      </c>
      <c r="J41" s="18">
        <v>-395</v>
      </c>
      <c r="K41" s="18">
        <v>0</v>
      </c>
      <c r="L41" s="18">
        <v>-178</v>
      </c>
      <c r="M41" s="18">
        <v>917</v>
      </c>
      <c r="N41" s="18">
        <v>917</v>
      </c>
      <c r="O41" s="18">
        <v>0</v>
      </c>
      <c r="P41" s="18">
        <v>-58</v>
      </c>
    </row>
    <row r="42" spans="2:16" ht="24" x14ac:dyDescent="0.2">
      <c r="B42" s="27" t="s">
        <v>74</v>
      </c>
      <c r="C42" s="37" t="s">
        <v>109</v>
      </c>
      <c r="D42" s="32">
        <v>465</v>
      </c>
      <c r="E42" s="18"/>
      <c r="F42" s="18"/>
      <c r="G42" s="18"/>
      <c r="H42" s="18"/>
      <c r="I42" s="18"/>
      <c r="J42" s="18"/>
      <c r="K42" s="18"/>
      <c r="L42" s="18"/>
      <c r="M42" s="18">
        <v>465</v>
      </c>
      <c r="N42" s="18">
        <v>465</v>
      </c>
      <c r="O42" s="18"/>
      <c r="P42" s="18">
        <v>0</v>
      </c>
    </row>
    <row r="43" spans="2:16" ht="48" x14ac:dyDescent="0.2">
      <c r="B43" s="27" t="s">
        <v>75</v>
      </c>
      <c r="C43" s="37" t="s">
        <v>110</v>
      </c>
      <c r="D43" s="32">
        <v>8349</v>
      </c>
      <c r="E43" s="18"/>
      <c r="F43" s="18"/>
      <c r="G43" s="18"/>
      <c r="H43" s="18"/>
      <c r="I43" s="18"/>
      <c r="J43" s="18"/>
      <c r="K43" s="18"/>
      <c r="L43" s="18"/>
      <c r="M43" s="18">
        <v>8349</v>
      </c>
      <c r="N43" s="18">
        <v>8349</v>
      </c>
      <c r="O43" s="18"/>
      <c r="P43" s="18">
        <v>0</v>
      </c>
    </row>
    <row r="44" spans="2:16" ht="24" x14ac:dyDescent="0.2">
      <c r="B44" s="26" t="s">
        <v>76</v>
      </c>
      <c r="C44" s="38" t="s">
        <v>111</v>
      </c>
      <c r="D44" s="31">
        <v>-8647</v>
      </c>
      <c r="E44" s="19">
        <v>-7031</v>
      </c>
      <c r="F44" s="19">
        <v>-1597</v>
      </c>
      <c r="G44" s="19">
        <v>-563</v>
      </c>
      <c r="H44" s="19">
        <v>-1109</v>
      </c>
      <c r="I44" s="19">
        <v>246</v>
      </c>
      <c r="J44" s="19">
        <v>-156</v>
      </c>
      <c r="K44" s="19">
        <v>-15</v>
      </c>
      <c r="L44" s="19">
        <v>-18</v>
      </c>
      <c r="M44" s="19">
        <v>-1</v>
      </c>
      <c r="N44" s="19">
        <v>-1</v>
      </c>
      <c r="O44" s="19">
        <v>0</v>
      </c>
      <c r="P44" s="19">
        <v>-435</v>
      </c>
    </row>
    <row r="45" spans="2:16" x14ac:dyDescent="0.2">
      <c r="B45" s="26" t="s">
        <v>30</v>
      </c>
      <c r="C45" s="38" t="s">
        <v>112</v>
      </c>
      <c r="D45" s="31">
        <v>102330</v>
      </c>
      <c r="E45" s="19">
        <v>84575</v>
      </c>
      <c r="F45" s="19">
        <v>4696</v>
      </c>
      <c r="G45" s="19">
        <v>-1591</v>
      </c>
      <c r="H45" s="19">
        <v>4009</v>
      </c>
      <c r="I45" s="19">
        <v>3717</v>
      </c>
      <c r="J45" s="19">
        <v>-1771</v>
      </c>
      <c r="K45" s="19">
        <v>332</v>
      </c>
      <c r="L45" s="19">
        <v>4370</v>
      </c>
      <c r="M45" s="19">
        <v>8688</v>
      </c>
      <c r="N45" s="19">
        <v>8687</v>
      </c>
      <c r="O45" s="19">
        <v>2</v>
      </c>
      <c r="P45" s="19">
        <v>1294</v>
      </c>
    </row>
    <row r="46" spans="2:16" x14ac:dyDescent="0.2">
      <c r="B46" s="27" t="s">
        <v>44</v>
      </c>
      <c r="C46" s="37" t="s">
        <v>113</v>
      </c>
      <c r="D46" s="32">
        <v>39335</v>
      </c>
      <c r="E46" s="18">
        <v>29616</v>
      </c>
      <c r="F46" s="18">
        <v>-1424</v>
      </c>
      <c r="G46" s="18">
        <v>0</v>
      </c>
      <c r="H46" s="18">
        <v>0</v>
      </c>
      <c r="I46" s="18">
        <v>-1517</v>
      </c>
      <c r="J46" s="18">
        <v>93</v>
      </c>
      <c r="K46" s="18">
        <v>0</v>
      </c>
      <c r="L46" s="18">
        <v>11141</v>
      </c>
      <c r="M46" s="18">
        <v>2</v>
      </c>
      <c r="N46" s="18">
        <v>0</v>
      </c>
      <c r="O46" s="18">
        <v>2</v>
      </c>
      <c r="P46" s="18">
        <v>-393</v>
      </c>
    </row>
    <row r="47" spans="2:16" ht="24" x14ac:dyDescent="0.2">
      <c r="B47" s="27" t="s">
        <v>77</v>
      </c>
      <c r="C47" s="37" t="s">
        <v>114</v>
      </c>
      <c r="D47" s="32">
        <v>62995</v>
      </c>
      <c r="E47" s="18">
        <v>54959</v>
      </c>
      <c r="F47" s="18">
        <v>6120</v>
      </c>
      <c r="G47" s="18">
        <v>-1591</v>
      </c>
      <c r="H47" s="18">
        <v>4009</v>
      </c>
      <c r="I47" s="18">
        <v>5234</v>
      </c>
      <c r="J47" s="18">
        <v>-1864</v>
      </c>
      <c r="K47" s="18">
        <v>332</v>
      </c>
      <c r="L47" s="18">
        <v>-6771</v>
      </c>
      <c r="M47" s="18">
        <v>8687</v>
      </c>
      <c r="N47" s="18">
        <v>8687</v>
      </c>
      <c r="O47" s="18">
        <v>0</v>
      </c>
      <c r="P47" s="18">
        <v>1687</v>
      </c>
    </row>
    <row r="48" spans="2:16" x14ac:dyDescent="0.2">
      <c r="B48" s="25" t="s">
        <v>45</v>
      </c>
      <c r="C48" s="34" t="s">
        <v>115</v>
      </c>
      <c r="D48" s="33">
        <v>202106</v>
      </c>
      <c r="E48" s="17">
        <v>97822</v>
      </c>
      <c r="F48" s="17">
        <v>68985</v>
      </c>
      <c r="G48" s="17">
        <v>52296</v>
      </c>
      <c r="H48" s="17">
        <v>9349</v>
      </c>
      <c r="I48" s="17">
        <v>4309</v>
      </c>
      <c r="J48" s="17">
        <v>-3208</v>
      </c>
      <c r="K48" s="17">
        <v>6240</v>
      </c>
      <c r="L48" s="17">
        <v>28751</v>
      </c>
      <c r="M48" s="17">
        <v>6548</v>
      </c>
      <c r="N48" s="17">
        <v>6550</v>
      </c>
      <c r="O48" s="17">
        <v>-2</v>
      </c>
      <c r="P48" s="17">
        <v>52234</v>
      </c>
    </row>
    <row r="49" spans="2:16" ht="24" x14ac:dyDescent="0.2">
      <c r="B49" s="26" t="s">
        <v>73</v>
      </c>
      <c r="C49" s="35" t="s">
        <v>89</v>
      </c>
      <c r="D49" s="31">
        <v>0</v>
      </c>
      <c r="E49" s="19"/>
      <c r="F49" s="19">
        <v>0</v>
      </c>
      <c r="G49" s="19">
        <v>0</v>
      </c>
      <c r="H49" s="19"/>
      <c r="I49" s="19"/>
      <c r="J49" s="19"/>
      <c r="K49" s="19"/>
      <c r="L49" s="19">
        <v>0</v>
      </c>
      <c r="M49" s="19"/>
      <c r="N49" s="19"/>
      <c r="O49" s="19"/>
      <c r="P49" s="19">
        <v>4</v>
      </c>
    </row>
    <row r="50" spans="2:16" x14ac:dyDescent="0.2">
      <c r="B50" s="27" t="s">
        <v>35</v>
      </c>
      <c r="C50" s="36" t="s">
        <v>90</v>
      </c>
      <c r="D50" s="3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2:16" x14ac:dyDescent="0.2">
      <c r="B51" s="27" t="s">
        <v>37</v>
      </c>
      <c r="C51" s="36" t="s">
        <v>91</v>
      </c>
      <c r="D51" s="32">
        <v>0</v>
      </c>
      <c r="E51" s="18"/>
      <c r="F51" s="18">
        <v>0</v>
      </c>
      <c r="G51" s="18">
        <v>0</v>
      </c>
      <c r="H51" s="18"/>
      <c r="I51" s="18"/>
      <c r="J51" s="18"/>
      <c r="K51" s="18"/>
      <c r="L51" s="18">
        <v>0</v>
      </c>
      <c r="M51" s="18"/>
      <c r="N51" s="18"/>
      <c r="O51" s="18"/>
      <c r="P51" s="18">
        <v>4</v>
      </c>
    </row>
    <row r="52" spans="2:16" x14ac:dyDescent="0.2">
      <c r="B52" s="26" t="s">
        <v>16</v>
      </c>
      <c r="C52" s="35" t="s">
        <v>92</v>
      </c>
      <c r="D52" s="31">
        <v>31237</v>
      </c>
      <c r="E52" s="19"/>
      <c r="F52" s="19">
        <v>44275</v>
      </c>
      <c r="G52" s="19">
        <v>44275</v>
      </c>
      <c r="H52" s="19"/>
      <c r="I52" s="19"/>
      <c r="J52" s="19"/>
      <c r="K52" s="19"/>
      <c r="L52" s="19">
        <v>-13038</v>
      </c>
      <c r="M52" s="19"/>
      <c r="N52" s="19"/>
      <c r="O52" s="19"/>
      <c r="P52" s="19">
        <v>34477</v>
      </c>
    </row>
    <row r="53" spans="2:16" x14ac:dyDescent="0.2">
      <c r="B53" s="27" t="s">
        <v>18</v>
      </c>
      <c r="C53" s="36" t="s">
        <v>93</v>
      </c>
      <c r="D53" s="32">
        <v>8845</v>
      </c>
      <c r="E53" s="18"/>
      <c r="F53" s="18">
        <v>8845</v>
      </c>
      <c r="G53" s="18">
        <v>8845</v>
      </c>
      <c r="H53" s="18"/>
      <c r="I53" s="18"/>
      <c r="J53" s="18"/>
      <c r="K53" s="18"/>
      <c r="L53" s="18">
        <v>0</v>
      </c>
      <c r="M53" s="18"/>
      <c r="N53" s="18"/>
      <c r="O53" s="18"/>
      <c r="P53" s="18">
        <v>512</v>
      </c>
    </row>
    <row r="54" spans="2:16" x14ac:dyDescent="0.2">
      <c r="B54" s="27" t="s">
        <v>52</v>
      </c>
      <c r="C54" s="36" t="s">
        <v>94</v>
      </c>
      <c r="D54" s="32">
        <v>10850</v>
      </c>
      <c r="E54" s="18"/>
      <c r="F54" s="18">
        <v>10850</v>
      </c>
      <c r="G54" s="18">
        <v>10850</v>
      </c>
      <c r="H54" s="18"/>
      <c r="I54" s="18"/>
      <c r="J54" s="18"/>
      <c r="K54" s="18"/>
      <c r="L54" s="18">
        <v>0</v>
      </c>
      <c r="M54" s="18"/>
      <c r="N54" s="18"/>
      <c r="O54" s="18"/>
      <c r="P54" s="18">
        <v>-4650</v>
      </c>
    </row>
    <row r="55" spans="2:16" x14ac:dyDescent="0.2">
      <c r="B55" s="27" t="s">
        <v>40</v>
      </c>
      <c r="C55" s="36" t="s">
        <v>95</v>
      </c>
      <c r="D55" s="32">
        <v>11542</v>
      </c>
      <c r="E55" s="18"/>
      <c r="F55" s="18">
        <v>24580</v>
      </c>
      <c r="G55" s="18">
        <v>24580</v>
      </c>
      <c r="H55" s="18"/>
      <c r="I55" s="18"/>
      <c r="J55" s="18"/>
      <c r="K55" s="18"/>
      <c r="L55" s="18">
        <v>-13038</v>
      </c>
      <c r="M55" s="18"/>
      <c r="N55" s="18"/>
      <c r="O55" s="18"/>
      <c r="P55" s="18">
        <v>38614</v>
      </c>
    </row>
    <row r="56" spans="2:16" x14ac:dyDescent="0.2">
      <c r="B56" s="28" t="s">
        <v>20</v>
      </c>
      <c r="C56" s="35" t="s">
        <v>96</v>
      </c>
      <c r="D56" s="31">
        <v>47518</v>
      </c>
      <c r="E56" s="19">
        <v>5622</v>
      </c>
      <c r="F56" s="19">
        <v>22851</v>
      </c>
      <c r="G56" s="19">
        <v>24296</v>
      </c>
      <c r="H56" s="19">
        <v>0</v>
      </c>
      <c r="I56" s="19">
        <v>-1366</v>
      </c>
      <c r="J56" s="19">
        <v>-78</v>
      </c>
      <c r="K56" s="19">
        <v>0</v>
      </c>
      <c r="L56" s="19">
        <v>19045</v>
      </c>
      <c r="M56" s="19">
        <v>0</v>
      </c>
      <c r="N56" s="19"/>
      <c r="O56" s="19">
        <v>0</v>
      </c>
      <c r="P56" s="19">
        <v>6982</v>
      </c>
    </row>
    <row r="57" spans="2:16" x14ac:dyDescent="0.2">
      <c r="B57" s="27" t="s">
        <v>55</v>
      </c>
      <c r="C57" s="37" t="s">
        <v>97</v>
      </c>
      <c r="D57" s="32">
        <v>20536</v>
      </c>
      <c r="E57" s="18">
        <v>77</v>
      </c>
      <c r="F57" s="18">
        <v>20379</v>
      </c>
      <c r="G57" s="18">
        <v>20112</v>
      </c>
      <c r="H57" s="18">
        <v>0</v>
      </c>
      <c r="I57" s="18">
        <v>267</v>
      </c>
      <c r="J57" s="18">
        <v>0</v>
      </c>
      <c r="K57" s="18">
        <v>0</v>
      </c>
      <c r="L57" s="18">
        <v>80</v>
      </c>
      <c r="M57" s="18">
        <v>0</v>
      </c>
      <c r="N57" s="18"/>
      <c r="O57" s="18">
        <v>0</v>
      </c>
      <c r="P57" s="18">
        <v>-4508</v>
      </c>
    </row>
    <row r="58" spans="2:16" x14ac:dyDescent="0.2">
      <c r="B58" s="27" t="s">
        <v>56</v>
      </c>
      <c r="C58" s="36" t="s">
        <v>98</v>
      </c>
      <c r="D58" s="32">
        <v>26982</v>
      </c>
      <c r="E58" s="18">
        <v>5545</v>
      </c>
      <c r="F58" s="18">
        <v>2473</v>
      </c>
      <c r="G58" s="18">
        <v>4184</v>
      </c>
      <c r="H58" s="18">
        <v>0</v>
      </c>
      <c r="I58" s="18">
        <v>-1633</v>
      </c>
      <c r="J58" s="18">
        <v>-78</v>
      </c>
      <c r="K58" s="18">
        <v>0</v>
      </c>
      <c r="L58" s="18">
        <v>18965</v>
      </c>
      <c r="M58" s="18">
        <v>0</v>
      </c>
      <c r="N58" s="18"/>
      <c r="O58" s="18">
        <v>0</v>
      </c>
      <c r="P58" s="18">
        <v>11489</v>
      </c>
    </row>
    <row r="59" spans="2:16" x14ac:dyDescent="0.2">
      <c r="B59" s="26" t="s">
        <v>57</v>
      </c>
      <c r="C59" s="35" t="s">
        <v>99</v>
      </c>
      <c r="D59" s="31">
        <v>18306</v>
      </c>
      <c r="E59" s="19">
        <v>3257</v>
      </c>
      <c r="F59" s="19">
        <v>-6061</v>
      </c>
      <c r="G59" s="19">
        <v>-9524</v>
      </c>
      <c r="H59" s="19">
        <v>1518</v>
      </c>
      <c r="I59" s="19">
        <v>2400</v>
      </c>
      <c r="J59" s="19">
        <v>-454</v>
      </c>
      <c r="K59" s="19">
        <v>0</v>
      </c>
      <c r="L59" s="19">
        <v>17135</v>
      </c>
      <c r="M59" s="19">
        <v>3975</v>
      </c>
      <c r="N59" s="19">
        <v>3978</v>
      </c>
      <c r="O59" s="19">
        <v>-3</v>
      </c>
      <c r="P59" s="19">
        <v>685</v>
      </c>
    </row>
    <row r="60" spans="2:16" x14ac:dyDescent="0.2">
      <c r="B60" s="27" t="s">
        <v>55</v>
      </c>
      <c r="C60" s="36" t="s">
        <v>100</v>
      </c>
      <c r="D60" s="32">
        <v>-7971</v>
      </c>
      <c r="E60" s="18">
        <v>-6778</v>
      </c>
      <c r="F60" s="18">
        <v>-751</v>
      </c>
      <c r="G60" s="18"/>
      <c r="H60" s="18">
        <v>1411</v>
      </c>
      <c r="I60" s="18">
        <v>-2101</v>
      </c>
      <c r="J60" s="18">
        <v>-60</v>
      </c>
      <c r="K60" s="18">
        <v>0</v>
      </c>
      <c r="L60" s="18">
        <v>-1706</v>
      </c>
      <c r="M60" s="18">
        <v>1263</v>
      </c>
      <c r="N60" s="18">
        <v>1267</v>
      </c>
      <c r="O60" s="18">
        <v>-3</v>
      </c>
      <c r="P60" s="18">
        <v>-938</v>
      </c>
    </row>
    <row r="61" spans="2:16" x14ac:dyDescent="0.2">
      <c r="B61" s="27" t="s">
        <v>56</v>
      </c>
      <c r="C61" s="36" t="s">
        <v>101</v>
      </c>
      <c r="D61" s="32">
        <v>26277</v>
      </c>
      <c r="E61" s="18">
        <v>10035</v>
      </c>
      <c r="F61" s="18">
        <v>-5310</v>
      </c>
      <c r="G61" s="18">
        <v>-9524</v>
      </c>
      <c r="H61" s="18">
        <v>107</v>
      </c>
      <c r="I61" s="18">
        <v>4501</v>
      </c>
      <c r="J61" s="18">
        <v>-394</v>
      </c>
      <c r="K61" s="18">
        <v>0</v>
      </c>
      <c r="L61" s="18">
        <v>18841</v>
      </c>
      <c r="M61" s="18">
        <v>2712</v>
      </c>
      <c r="N61" s="18">
        <v>2711</v>
      </c>
      <c r="O61" s="18">
        <v>1</v>
      </c>
      <c r="P61" s="18">
        <v>1623</v>
      </c>
    </row>
    <row r="62" spans="2:16" ht="24" x14ac:dyDescent="0.2">
      <c r="B62" s="26" t="s">
        <v>118</v>
      </c>
      <c r="C62" s="38" t="s">
        <v>102</v>
      </c>
      <c r="D62" s="31">
        <v>7127</v>
      </c>
      <c r="E62" s="19">
        <v>1375</v>
      </c>
      <c r="F62" s="19">
        <v>5752</v>
      </c>
      <c r="G62" s="19">
        <v>269</v>
      </c>
      <c r="H62" s="19">
        <v>5582</v>
      </c>
      <c r="I62" s="19">
        <v>-99</v>
      </c>
      <c r="J62" s="19">
        <v>1</v>
      </c>
      <c r="K62" s="19">
        <v>0</v>
      </c>
      <c r="L62" s="19">
        <v>0</v>
      </c>
      <c r="M62" s="19">
        <v>0</v>
      </c>
      <c r="N62" s="19"/>
      <c r="O62" s="19">
        <v>0</v>
      </c>
      <c r="P62" s="19">
        <v>4671</v>
      </c>
    </row>
    <row r="63" spans="2:16" x14ac:dyDescent="0.2">
      <c r="B63" s="27" t="s">
        <v>69</v>
      </c>
      <c r="C63" s="36" t="s">
        <v>103</v>
      </c>
      <c r="D63" s="32">
        <v>1545</v>
      </c>
      <c r="E63" s="18">
        <v>1375</v>
      </c>
      <c r="F63" s="18">
        <v>170</v>
      </c>
      <c r="G63" s="18">
        <v>269</v>
      </c>
      <c r="H63" s="18">
        <v>0</v>
      </c>
      <c r="I63" s="18">
        <v>-99</v>
      </c>
      <c r="J63" s="18">
        <v>1</v>
      </c>
      <c r="K63" s="18">
        <v>0</v>
      </c>
      <c r="L63" s="18">
        <v>0</v>
      </c>
      <c r="M63" s="18">
        <v>0</v>
      </c>
      <c r="N63" s="18"/>
      <c r="O63" s="18">
        <v>0</v>
      </c>
      <c r="P63" s="18">
        <v>4701</v>
      </c>
    </row>
    <row r="64" spans="2:16" x14ac:dyDescent="0.2">
      <c r="B64" s="29" t="s">
        <v>70</v>
      </c>
      <c r="C64" s="36" t="s">
        <v>104</v>
      </c>
      <c r="D64" s="32">
        <v>569</v>
      </c>
      <c r="E64" s="18">
        <v>599</v>
      </c>
      <c r="F64" s="18">
        <v>-30</v>
      </c>
      <c r="G64" s="18">
        <v>5</v>
      </c>
      <c r="H64" s="18">
        <v>0</v>
      </c>
      <c r="I64" s="18">
        <v>-34</v>
      </c>
      <c r="J64" s="18">
        <v>-2</v>
      </c>
      <c r="K64" s="18">
        <v>0</v>
      </c>
      <c r="L64" s="18">
        <v>0</v>
      </c>
      <c r="M64" s="18"/>
      <c r="N64" s="18"/>
      <c r="O64" s="18"/>
      <c r="P64" s="18">
        <v>2238</v>
      </c>
    </row>
    <row r="65" spans="2:16" x14ac:dyDescent="0.2">
      <c r="B65" s="29" t="s">
        <v>71</v>
      </c>
      <c r="C65" s="37" t="s">
        <v>105</v>
      </c>
      <c r="D65" s="32">
        <v>3448</v>
      </c>
      <c r="E65" s="18">
        <v>3172</v>
      </c>
      <c r="F65" s="18">
        <v>276</v>
      </c>
      <c r="G65" s="18">
        <v>260</v>
      </c>
      <c r="H65" s="18">
        <v>0</v>
      </c>
      <c r="I65" s="18">
        <v>13</v>
      </c>
      <c r="J65" s="18">
        <v>2</v>
      </c>
      <c r="K65" s="18">
        <v>0</v>
      </c>
      <c r="L65" s="18">
        <v>0</v>
      </c>
      <c r="M65" s="18"/>
      <c r="N65" s="18"/>
      <c r="O65" s="18"/>
      <c r="P65" s="18">
        <v>-116</v>
      </c>
    </row>
    <row r="66" spans="2:16" x14ac:dyDescent="0.2">
      <c r="B66" s="29" t="s">
        <v>59</v>
      </c>
      <c r="C66" s="37" t="s">
        <v>106</v>
      </c>
      <c r="D66" s="32">
        <v>-2472</v>
      </c>
      <c r="E66" s="18">
        <v>-2396</v>
      </c>
      <c r="F66" s="18">
        <v>-76</v>
      </c>
      <c r="G66" s="18">
        <v>3</v>
      </c>
      <c r="H66" s="18">
        <v>0</v>
      </c>
      <c r="I66" s="18">
        <v>-79</v>
      </c>
      <c r="J66" s="18">
        <v>0</v>
      </c>
      <c r="K66" s="18">
        <v>0</v>
      </c>
      <c r="L66" s="18">
        <v>0</v>
      </c>
      <c r="M66" s="18">
        <v>0</v>
      </c>
      <c r="N66" s="18"/>
      <c r="O66" s="18">
        <v>0</v>
      </c>
      <c r="P66" s="18">
        <v>2580</v>
      </c>
    </row>
    <row r="67" spans="2:16" ht="24" x14ac:dyDescent="0.2">
      <c r="B67" s="27" t="s">
        <v>117</v>
      </c>
      <c r="C67" s="37" t="s">
        <v>107</v>
      </c>
      <c r="D67" s="32">
        <v>5582</v>
      </c>
      <c r="E67" s="18"/>
      <c r="F67" s="18">
        <v>5582</v>
      </c>
      <c r="G67" s="18">
        <v>0</v>
      </c>
      <c r="H67" s="18">
        <v>5582</v>
      </c>
      <c r="I67" s="18"/>
      <c r="J67" s="18"/>
      <c r="K67" s="18"/>
      <c r="L67" s="18"/>
      <c r="M67" s="18"/>
      <c r="N67" s="18"/>
      <c r="O67" s="18"/>
      <c r="P67" s="18">
        <v>-30</v>
      </c>
    </row>
    <row r="68" spans="2:16" ht="24" x14ac:dyDescent="0.2">
      <c r="B68" s="29" t="s">
        <v>135</v>
      </c>
      <c r="C68" s="37" t="s">
        <v>132</v>
      </c>
      <c r="D68" s="32">
        <v>0</v>
      </c>
      <c r="E68" s="18"/>
      <c r="F68" s="18">
        <v>0</v>
      </c>
      <c r="G68" s="18">
        <v>0</v>
      </c>
      <c r="H68" s="18"/>
      <c r="I68" s="18"/>
      <c r="J68" s="18"/>
      <c r="K68" s="18"/>
      <c r="L68" s="18"/>
      <c r="M68" s="18"/>
      <c r="N68" s="18"/>
      <c r="O68" s="18"/>
      <c r="P68" s="18">
        <v>14</v>
      </c>
    </row>
    <row r="69" spans="2:16" ht="24" x14ac:dyDescent="0.2">
      <c r="B69" s="29" t="s">
        <v>134</v>
      </c>
      <c r="C69" s="37" t="s">
        <v>133</v>
      </c>
      <c r="D69" s="32">
        <v>5582</v>
      </c>
      <c r="E69" s="18"/>
      <c r="F69" s="18">
        <v>0</v>
      </c>
      <c r="G69" s="18"/>
      <c r="H69" s="18">
        <v>5582</v>
      </c>
      <c r="I69" s="18"/>
      <c r="J69" s="18"/>
      <c r="K69" s="18"/>
      <c r="L69" s="18"/>
      <c r="M69" s="18"/>
      <c r="N69" s="18"/>
      <c r="O69" s="18"/>
      <c r="P69" s="18">
        <v>-44</v>
      </c>
    </row>
    <row r="70" spans="2:16" ht="24" x14ac:dyDescent="0.2">
      <c r="B70" s="26" t="s">
        <v>72</v>
      </c>
      <c r="C70" s="38" t="s">
        <v>108</v>
      </c>
      <c r="D70" s="31">
        <v>9181</v>
      </c>
      <c r="E70" s="19">
        <v>0</v>
      </c>
      <c r="F70" s="19">
        <v>9112</v>
      </c>
      <c r="G70" s="19">
        <v>325</v>
      </c>
      <c r="H70" s="19">
        <v>1540</v>
      </c>
      <c r="I70" s="19">
        <v>552</v>
      </c>
      <c r="J70" s="19">
        <v>457</v>
      </c>
      <c r="K70" s="19">
        <v>6239</v>
      </c>
      <c r="L70" s="19">
        <v>69</v>
      </c>
      <c r="M70" s="19"/>
      <c r="N70" s="19"/>
      <c r="O70" s="19"/>
      <c r="P70" s="19">
        <v>-389</v>
      </c>
    </row>
    <row r="71" spans="2:16" ht="36" x14ac:dyDescent="0.2">
      <c r="B71" s="27" t="s">
        <v>119</v>
      </c>
      <c r="C71" s="37" t="s">
        <v>121</v>
      </c>
      <c r="D71" s="32">
        <v>367</v>
      </c>
      <c r="E71" s="18">
        <v>0</v>
      </c>
      <c r="F71" s="18">
        <v>298</v>
      </c>
      <c r="G71" s="18">
        <v>0</v>
      </c>
      <c r="H71" s="18">
        <v>0</v>
      </c>
      <c r="I71" s="18">
        <v>0</v>
      </c>
      <c r="J71" s="18">
        <v>298</v>
      </c>
      <c r="K71" s="18">
        <v>0</v>
      </c>
      <c r="L71" s="18">
        <v>69</v>
      </c>
      <c r="M71" s="18"/>
      <c r="N71" s="18"/>
      <c r="O71" s="18"/>
      <c r="P71" s="18">
        <v>-389</v>
      </c>
    </row>
    <row r="72" spans="2:16" ht="24" x14ac:dyDescent="0.2">
      <c r="B72" s="27" t="s">
        <v>74</v>
      </c>
      <c r="C72" s="37" t="s">
        <v>109</v>
      </c>
      <c r="D72" s="32">
        <v>465</v>
      </c>
      <c r="E72" s="18"/>
      <c r="F72" s="18">
        <v>465</v>
      </c>
      <c r="G72" s="18"/>
      <c r="H72" s="18"/>
      <c r="I72" s="18"/>
      <c r="J72" s="18">
        <v>465</v>
      </c>
      <c r="K72" s="18"/>
      <c r="L72" s="18"/>
      <c r="M72" s="18"/>
      <c r="N72" s="18"/>
      <c r="O72" s="18"/>
      <c r="P72" s="18">
        <v>0</v>
      </c>
    </row>
    <row r="73" spans="2:16" ht="48" x14ac:dyDescent="0.2">
      <c r="B73" s="27" t="s">
        <v>75</v>
      </c>
      <c r="C73" s="37" t="s">
        <v>110</v>
      </c>
      <c r="D73" s="32">
        <v>8349</v>
      </c>
      <c r="E73" s="18">
        <v>0</v>
      </c>
      <c r="F73" s="18">
        <v>8349</v>
      </c>
      <c r="G73" s="18">
        <v>325</v>
      </c>
      <c r="H73" s="18">
        <v>1540</v>
      </c>
      <c r="I73" s="18">
        <v>552</v>
      </c>
      <c r="J73" s="18">
        <v>-306</v>
      </c>
      <c r="K73" s="18">
        <v>6239</v>
      </c>
      <c r="L73" s="18">
        <v>0</v>
      </c>
      <c r="M73" s="18"/>
      <c r="N73" s="18"/>
      <c r="O73" s="18"/>
      <c r="P73" s="18">
        <v>0</v>
      </c>
    </row>
    <row r="74" spans="2:16" ht="24" x14ac:dyDescent="0.2">
      <c r="B74" s="26" t="s">
        <v>76</v>
      </c>
      <c r="C74" s="38" t="s">
        <v>111</v>
      </c>
      <c r="D74" s="31">
        <v>-11686</v>
      </c>
      <c r="E74" s="19">
        <v>-5646</v>
      </c>
      <c r="F74" s="19">
        <v>-6040</v>
      </c>
      <c r="G74" s="19">
        <v>-6739</v>
      </c>
      <c r="H74" s="19">
        <v>640</v>
      </c>
      <c r="I74" s="19">
        <v>1</v>
      </c>
      <c r="J74" s="19">
        <v>58</v>
      </c>
      <c r="K74" s="19">
        <v>0</v>
      </c>
      <c r="L74" s="19">
        <v>0</v>
      </c>
      <c r="M74" s="19">
        <v>1</v>
      </c>
      <c r="N74" s="19">
        <v>1</v>
      </c>
      <c r="O74" s="19">
        <v>0</v>
      </c>
      <c r="P74" s="19">
        <v>2604</v>
      </c>
    </row>
    <row r="75" spans="2:16" x14ac:dyDescent="0.2">
      <c r="B75" s="26" t="s">
        <v>32</v>
      </c>
      <c r="C75" s="38" t="s">
        <v>112</v>
      </c>
      <c r="D75" s="31">
        <v>100423</v>
      </c>
      <c r="E75" s="19">
        <v>93215</v>
      </c>
      <c r="F75" s="19">
        <v>-904</v>
      </c>
      <c r="G75" s="19">
        <v>-604</v>
      </c>
      <c r="H75" s="19">
        <v>69</v>
      </c>
      <c r="I75" s="19">
        <v>2821</v>
      </c>
      <c r="J75" s="19">
        <v>-3192</v>
      </c>
      <c r="K75" s="19">
        <v>1</v>
      </c>
      <c r="L75" s="19">
        <v>5540</v>
      </c>
      <c r="M75" s="19">
        <v>2572</v>
      </c>
      <c r="N75" s="19">
        <v>2572</v>
      </c>
      <c r="O75" s="19">
        <v>1</v>
      </c>
      <c r="P75" s="19">
        <v>3201</v>
      </c>
    </row>
    <row r="76" spans="2:16" x14ac:dyDescent="0.2">
      <c r="B76" s="27" t="s">
        <v>44</v>
      </c>
      <c r="C76" s="37" t="s">
        <v>113</v>
      </c>
      <c r="D76" s="32">
        <v>43942</v>
      </c>
      <c r="E76" s="18">
        <v>42196</v>
      </c>
      <c r="F76" s="18">
        <v>-520</v>
      </c>
      <c r="G76" s="18">
        <v>0</v>
      </c>
      <c r="H76" s="18">
        <v>0</v>
      </c>
      <c r="I76" s="18">
        <v>-213</v>
      </c>
      <c r="J76" s="18">
        <v>-307</v>
      </c>
      <c r="K76" s="18">
        <v>0</v>
      </c>
      <c r="L76" s="18">
        <v>2265</v>
      </c>
      <c r="M76" s="18">
        <v>0</v>
      </c>
      <c r="N76" s="18">
        <v>0</v>
      </c>
      <c r="O76" s="18">
        <v>0</v>
      </c>
      <c r="P76" s="18">
        <v>-5000</v>
      </c>
    </row>
    <row r="77" spans="2:16" ht="24" x14ac:dyDescent="0.2">
      <c r="B77" s="27" t="s">
        <v>87</v>
      </c>
      <c r="C77" s="37" t="s">
        <v>114</v>
      </c>
      <c r="D77" s="32">
        <v>56481</v>
      </c>
      <c r="E77" s="18">
        <v>51018</v>
      </c>
      <c r="F77" s="18">
        <v>-384</v>
      </c>
      <c r="G77" s="18">
        <v>-604</v>
      </c>
      <c r="H77" s="18">
        <v>69</v>
      </c>
      <c r="I77" s="18">
        <v>3034</v>
      </c>
      <c r="J77" s="18">
        <v>-2885</v>
      </c>
      <c r="K77" s="18">
        <v>1</v>
      </c>
      <c r="L77" s="18">
        <v>3275</v>
      </c>
      <c r="M77" s="18">
        <v>2572</v>
      </c>
      <c r="N77" s="18">
        <v>2572</v>
      </c>
      <c r="O77" s="18">
        <v>0</v>
      </c>
      <c r="P77" s="18">
        <v>8201</v>
      </c>
    </row>
    <row r="78" spans="2:16" ht="24.75" thickBot="1" x14ac:dyDescent="0.25">
      <c r="B78" s="25" t="s">
        <v>122</v>
      </c>
      <c r="C78" s="39" t="s">
        <v>116</v>
      </c>
      <c r="D78" s="33">
        <v>19543</v>
      </c>
      <c r="E78" s="17">
        <v>-8566</v>
      </c>
      <c r="F78" s="17">
        <v>8051</v>
      </c>
      <c r="G78" s="17">
        <v>23275</v>
      </c>
      <c r="H78" s="17">
        <v>1368</v>
      </c>
      <c r="I78" s="17">
        <v>-17830</v>
      </c>
      <c r="J78" s="17">
        <v>2165</v>
      </c>
      <c r="K78" s="17">
        <v>-927</v>
      </c>
      <c r="L78" s="17">
        <v>-45228</v>
      </c>
      <c r="M78" s="17">
        <v>65286</v>
      </c>
      <c r="N78" s="17">
        <v>62852</v>
      </c>
      <c r="O78" s="17">
        <v>2435</v>
      </c>
      <c r="P78" s="17">
        <v>-19543</v>
      </c>
    </row>
    <row r="79" spans="2:16" x14ac:dyDescent="0.2"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</sheetData>
  <sheetProtection sheet="1" objects="1" scenarios="1"/>
  <mergeCells count="19">
    <mergeCell ref="H7:H16"/>
    <mergeCell ref="I7:I16"/>
    <mergeCell ref="K7:K16"/>
    <mergeCell ref="N7:N16"/>
    <mergeCell ref="O7:O16"/>
    <mergeCell ref="J7:J16"/>
    <mergeCell ref="B4:B16"/>
    <mergeCell ref="C4:C16"/>
    <mergeCell ref="D4:P4"/>
    <mergeCell ref="D5:D16"/>
    <mergeCell ref="E5:O5"/>
    <mergeCell ref="P5:P16"/>
    <mergeCell ref="E6:E16"/>
    <mergeCell ref="F6:F16"/>
    <mergeCell ref="G6:K6"/>
    <mergeCell ref="L6:L16"/>
    <mergeCell ref="M6:M16"/>
    <mergeCell ref="N6:O6"/>
    <mergeCell ref="G7:G16"/>
  </mergeCells>
  <conditionalFormatting sqref="B33 C2:P3 B78:P79 G8:H8 G6:N6 D18:P77">
    <cfRule type="expression" dxfId="5" priority="6" stopIfTrue="1">
      <formula>ISERROR(B2)</formula>
    </cfRule>
  </conditionalFormatting>
  <conditionalFormatting sqref="B62:B63">
    <cfRule type="expression" dxfId="4" priority="5" stopIfTrue="1">
      <formula>ISERROR(B62)</formula>
    </cfRule>
  </conditionalFormatting>
  <conditionalFormatting sqref="D6:F7 G7:H7 D5:E5 P5:P6 G9:H16 L7:P7">
    <cfRule type="expression" dxfId="3" priority="4" stopIfTrue="1">
      <formula>ISERROR(D5)</formula>
    </cfRule>
  </conditionalFormatting>
  <conditionalFormatting sqref="B32">
    <cfRule type="expression" dxfId="2" priority="3" stopIfTrue="1">
      <formula>ISERROR(B32)</formula>
    </cfRule>
  </conditionalFormatting>
  <conditionalFormatting sqref="I7:K7 I8:I16 K8:K16">
    <cfRule type="expression" dxfId="1" priority="2" stopIfTrue="1">
      <formula>ISERROR(I7)</formula>
    </cfRule>
  </conditionalFormatting>
  <conditionalFormatting sqref="B2:B3">
    <cfRule type="expression" dxfId="0" priority="1" stopIfTrue="1">
      <formula>ISERROR(B2)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Info</vt:lpstr>
      <vt:lpstr>Stany - Stocks</vt:lpstr>
      <vt:lpstr>Transakcje - Transactions</vt:lpstr>
      <vt:lpstr>Info!Obszar_wydruku</vt:lpstr>
      <vt:lpstr>'Stany - Stocks'!Obszar_wydruku</vt:lpstr>
      <vt:lpstr>'Transakcje - Transactions'!Obszar_wydruku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2015-01-12T14:40:44Z</dcterms:created>
  <dcterms:modified xsi:type="dcterms:W3CDTF">2024-01-05T10:06:57Z</dcterms:modified>
</cp:coreProperties>
</file>